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9240" tabRatio="740" activeTab="1"/>
  </bookViews>
  <sheets>
    <sheet name="Жим СОВ" sheetId="1" r:id="rId1"/>
    <sheet name="жим лежа любители " sheetId="2" r:id="rId2"/>
    <sheet name="становая тяга любители " sheetId="3" r:id="rId3"/>
    <sheet name="пауэрлифтинг любители " sheetId="4" r:id="rId4"/>
    <sheet name="жим лежа про " sheetId="5" r:id="rId5"/>
    <sheet name="становая тяга про " sheetId="6" r:id="rId6"/>
    <sheet name="пауэрлифтинг про " sheetId="7" r:id="rId7"/>
    <sheet name="Народный жим AMT" sheetId="8" r:id="rId8"/>
    <sheet name="Народный жим PRO" sheetId="9" r:id="rId9"/>
    <sheet name="пауэрспорт" sheetId="10" r:id="rId10"/>
    <sheet name="тяговое двоеборье" sheetId="11" r:id="rId11"/>
    <sheet name="военный жим" sheetId="12" r:id="rId12"/>
    <sheet name="русская тяга pro" sheetId="13" r:id="rId13"/>
    <sheet name="русский жим PRO" sheetId="14" r:id="rId14"/>
    <sheet name="русская тяга любители" sheetId="15" r:id="rId15"/>
    <sheet name="военный жим любители" sheetId="16" r:id="rId16"/>
    <sheet name="стр подъём на бицепс любители" sheetId="17" r:id="rId17"/>
    <sheet name="строгий подъём на бицепс PRO" sheetId="18" r:id="rId18"/>
    <sheet name="Присед ПРО" sheetId="19" r:id="rId19"/>
  </sheets>
  <definedNames/>
  <calcPr fullCalcOnLoad="1"/>
</workbook>
</file>

<file path=xl/sharedStrings.xml><?xml version="1.0" encoding="utf-8"?>
<sst xmlns="http://schemas.openxmlformats.org/spreadsheetml/2006/main" count="621" uniqueCount="197">
  <si>
    <t>Место</t>
  </si>
  <si>
    <t>В/К</t>
  </si>
  <si>
    <t>ФИО</t>
  </si>
  <si>
    <t>Регион</t>
  </si>
  <si>
    <t>Страна</t>
  </si>
  <si>
    <t>Дата Рождения</t>
  </si>
  <si>
    <t>Возрастная категория</t>
  </si>
  <si>
    <t>Шварц</t>
  </si>
  <si>
    <t>ЖИМ ЛЕЖА</t>
  </si>
  <si>
    <t>Абсолютное первенство</t>
  </si>
  <si>
    <t>Рез-тат</t>
  </si>
  <si>
    <t>Безэкипировочный дивизион</t>
  </si>
  <si>
    <t>Женщины</t>
  </si>
  <si>
    <t>Россия</t>
  </si>
  <si>
    <t>Ставропольский край</t>
  </si>
  <si>
    <t>Город</t>
  </si>
  <si>
    <t>Ставрополь</t>
  </si>
  <si>
    <t>Мужчины</t>
  </si>
  <si>
    <t>open</t>
  </si>
  <si>
    <t>teen</t>
  </si>
  <si>
    <t>Экипировочный дивизион</t>
  </si>
  <si>
    <t>СТАНОВАЯ ТЯГА</t>
  </si>
  <si>
    <t>ПРИСЕДАНИЕ</t>
  </si>
  <si>
    <t>СУММА</t>
  </si>
  <si>
    <t>АБСОЛЮТНОЕ ПЕРВЕНСТВО</t>
  </si>
  <si>
    <t>ЖИМ</t>
  </si>
  <si>
    <t>мужчины</t>
  </si>
  <si>
    <t>вес</t>
  </si>
  <si>
    <t>возраст</t>
  </si>
  <si>
    <t>весовая категория</t>
  </si>
  <si>
    <t>возрастная категория</t>
  </si>
  <si>
    <t>Шварц/Меллоун</t>
  </si>
  <si>
    <t>Вес штанги</t>
  </si>
  <si>
    <t>Собственный вес</t>
  </si>
  <si>
    <t>Рез-тат, количество првторений</t>
  </si>
  <si>
    <t>МЕСТО В ОБЩЕМ ЗАЧЕТЕ</t>
  </si>
  <si>
    <t>Место в общем зачете</t>
  </si>
  <si>
    <t xml:space="preserve">Ставропольский край </t>
  </si>
  <si>
    <t>становая тяга  Чемпионат ЮФО</t>
  </si>
  <si>
    <r>
      <t xml:space="preserve">СОВ </t>
    </r>
    <r>
      <rPr>
        <b/>
        <sz val="8"/>
        <color indexed="10"/>
        <rFont val="Calibri"/>
        <family val="2"/>
      </rPr>
      <t>ЖИМ ЛЕЖА Чемпионат ЮФО</t>
    </r>
  </si>
  <si>
    <r>
      <rPr>
        <b/>
        <sz val="10"/>
        <color indexed="10"/>
        <rFont val="Calibri"/>
        <family val="2"/>
      </rPr>
      <t xml:space="preserve">НАРОДНЫЙ ЖИМ </t>
    </r>
    <r>
      <rPr>
        <b/>
        <sz val="10"/>
        <color indexed="8"/>
        <rFont val="Calibri"/>
        <family val="2"/>
      </rPr>
      <t xml:space="preserve">Чемпионат Юга России </t>
    </r>
  </si>
  <si>
    <r>
      <rPr>
        <b/>
        <sz val="10"/>
        <color indexed="10"/>
        <rFont val="Calibri"/>
        <family val="2"/>
      </rPr>
      <t>НАРОДНЫЙ ЖИМ</t>
    </r>
    <r>
      <rPr>
        <b/>
        <sz val="10"/>
        <color indexed="8"/>
        <rFont val="Calibri"/>
        <family val="2"/>
      </rPr>
      <t xml:space="preserve">  Чемпионат ЮФО</t>
    </r>
  </si>
  <si>
    <r>
      <t xml:space="preserve">PRO </t>
    </r>
    <r>
      <rPr>
        <b/>
        <sz val="8"/>
        <color indexed="10"/>
        <rFont val="Arial"/>
        <family val="2"/>
      </rPr>
      <t>ПАУЭРЛИФТИНГ</t>
    </r>
    <r>
      <rPr>
        <b/>
        <sz val="8"/>
        <rFont val="Arial"/>
        <family val="2"/>
      </rPr>
      <t xml:space="preserve">  ЧЕМПИОНАТ ЮФО</t>
    </r>
  </si>
  <si>
    <r>
      <t xml:space="preserve">PRO </t>
    </r>
    <r>
      <rPr>
        <b/>
        <sz val="8"/>
        <color indexed="10"/>
        <rFont val="Calibri"/>
        <family val="2"/>
      </rPr>
      <t xml:space="preserve"> ЖИМ ЛЕЖА  Чемпионат ЮФО</t>
    </r>
  </si>
  <si>
    <r>
      <t xml:space="preserve">AMT </t>
    </r>
    <r>
      <rPr>
        <b/>
        <sz val="8"/>
        <color indexed="10"/>
        <rFont val="Arial"/>
        <family val="2"/>
      </rPr>
      <t>ПАУЭРЛИФТИНГ</t>
    </r>
    <r>
      <rPr>
        <b/>
        <sz val="8"/>
        <rFont val="Arial"/>
        <family val="2"/>
      </rPr>
      <t xml:space="preserve">  Чемпионат ЮФО</t>
    </r>
  </si>
  <si>
    <r>
      <t>AMT</t>
    </r>
    <r>
      <rPr>
        <b/>
        <sz val="8"/>
        <color indexed="10"/>
        <rFont val="Arial"/>
        <family val="2"/>
      </rPr>
      <t xml:space="preserve"> СТАНОВАЯ ТЯГА</t>
    </r>
    <r>
      <rPr>
        <b/>
        <sz val="8"/>
        <rFont val="Arial"/>
        <family val="2"/>
      </rPr>
      <t xml:space="preserve">  Чемпионат ЮФО</t>
    </r>
  </si>
  <si>
    <r>
      <t xml:space="preserve">AMT </t>
    </r>
    <r>
      <rPr>
        <b/>
        <sz val="8"/>
        <color indexed="10"/>
        <rFont val="Calibri"/>
        <family val="2"/>
      </rPr>
      <t xml:space="preserve">ЖИМ ЛЕЖА </t>
    </r>
    <r>
      <rPr>
        <b/>
        <sz val="8"/>
        <rFont val="Calibri"/>
        <family val="2"/>
      </rPr>
      <t>Чемпионат ЮФО</t>
    </r>
  </si>
  <si>
    <t>Забитова Камилла Башировна</t>
  </si>
  <si>
    <t>67.5</t>
  </si>
  <si>
    <t>регион</t>
  </si>
  <si>
    <t>город</t>
  </si>
  <si>
    <t>вес.категр.</t>
  </si>
  <si>
    <t>возр. Катег.</t>
  </si>
  <si>
    <t>дата рождения</t>
  </si>
  <si>
    <t>воз. Кат.</t>
  </si>
  <si>
    <t>вес. Кат</t>
  </si>
  <si>
    <t>1 подход</t>
  </si>
  <si>
    <t>2 подход</t>
  </si>
  <si>
    <t>3 подход</t>
  </si>
  <si>
    <t>жим штанги стоя</t>
  </si>
  <si>
    <t>подъем на бицепс</t>
  </si>
  <si>
    <t>82.5</t>
  </si>
  <si>
    <t>81.100</t>
  </si>
  <si>
    <t>Миняйло Евгений Владимирович</t>
  </si>
  <si>
    <t>Казимиров Сергей Витальевич</t>
  </si>
  <si>
    <t>Софт 1 слой</t>
  </si>
  <si>
    <t>Тания Нар Валерьевич</t>
  </si>
  <si>
    <t>рес. Абхазия</t>
  </si>
  <si>
    <t>Сухум</t>
  </si>
  <si>
    <t>114.5</t>
  </si>
  <si>
    <t>104.250</t>
  </si>
  <si>
    <t>Акимов Юрий Викторович</t>
  </si>
  <si>
    <t>Астраханская облость</t>
  </si>
  <si>
    <t>Астрахань</t>
  </si>
  <si>
    <t xml:space="preserve">Россия </t>
  </si>
  <si>
    <t>Maters</t>
  </si>
  <si>
    <t>Акимов Арсений Юрьевич</t>
  </si>
  <si>
    <t>Teen</t>
  </si>
  <si>
    <t>63.550</t>
  </si>
  <si>
    <t>Патока Михаил Анатольевич</t>
  </si>
  <si>
    <t>Салават</t>
  </si>
  <si>
    <t>29.02.2019</t>
  </si>
  <si>
    <t>Мирзоян Артем Арсенович</t>
  </si>
  <si>
    <t>19.10..2000</t>
  </si>
  <si>
    <t>Софт 1слой</t>
  </si>
  <si>
    <t>Крылов Сергей Владимирович</t>
  </si>
  <si>
    <t>74.5</t>
  </si>
  <si>
    <t>Свазьянц Гарий</t>
  </si>
  <si>
    <t>ставропольский край</t>
  </si>
  <si>
    <t>Юрьев Александр Николаевич</t>
  </si>
  <si>
    <t>Ставрополский край</t>
  </si>
  <si>
    <t>Востродымов Денис Сергеевич</t>
  </si>
  <si>
    <t>junior</t>
  </si>
  <si>
    <t>Куликов Андрей Романович</t>
  </si>
  <si>
    <t>Михайловск</t>
  </si>
  <si>
    <t xml:space="preserve">Чешихин Сергей </t>
  </si>
  <si>
    <t>Кузьмин Виталий Леонидович</t>
  </si>
  <si>
    <t>Зеленокумск</t>
  </si>
  <si>
    <t>сумо</t>
  </si>
  <si>
    <t xml:space="preserve">классика </t>
  </si>
  <si>
    <t>результат</t>
  </si>
  <si>
    <t>абсолют</t>
  </si>
  <si>
    <t>первенство</t>
  </si>
  <si>
    <t xml:space="preserve"> место в</t>
  </si>
  <si>
    <t>общ.зачете</t>
  </si>
  <si>
    <t>Костенко Виталий Андреевич</t>
  </si>
  <si>
    <t xml:space="preserve"> Ставропольский край</t>
  </si>
  <si>
    <t>Невинномысск</t>
  </si>
  <si>
    <t>Есенеев Эдуард Амербиевич</t>
  </si>
  <si>
    <t>КЧР</t>
  </si>
  <si>
    <t>Эркен-Шахар</t>
  </si>
  <si>
    <t>Хаутиев Башир Хусейнович</t>
  </si>
  <si>
    <t>Назрань</t>
  </si>
  <si>
    <t>рес.Ингушетия</t>
  </si>
  <si>
    <t>рес.Башкортостан</t>
  </si>
  <si>
    <t>212.5</t>
  </si>
  <si>
    <t>252.5</t>
  </si>
  <si>
    <t>237.5</t>
  </si>
  <si>
    <t>217.5</t>
  </si>
  <si>
    <t>572.5</t>
  </si>
  <si>
    <t>167.5</t>
  </si>
  <si>
    <t>безэкипировочный дивизион</t>
  </si>
  <si>
    <t>женщины</t>
  </si>
  <si>
    <t>Горобец Елена Алексеевна</t>
  </si>
  <si>
    <t>Миниральные воды</t>
  </si>
  <si>
    <t>74.1</t>
  </si>
  <si>
    <t>187.5</t>
  </si>
  <si>
    <t>142.5</t>
  </si>
  <si>
    <t>197.5</t>
  </si>
  <si>
    <t>257.5</t>
  </si>
  <si>
    <t>207.5</t>
  </si>
  <si>
    <t>экипировочный дивизион СОФТ1</t>
  </si>
  <si>
    <t>экипировочный дивизион многосл</t>
  </si>
  <si>
    <t xml:space="preserve">Бороздин Андрей </t>
  </si>
  <si>
    <t>MASTERS</t>
  </si>
  <si>
    <t>Киселёв Алексей</t>
  </si>
  <si>
    <t>Астраханская область</t>
  </si>
  <si>
    <t>45</t>
  </si>
  <si>
    <t>masters</t>
  </si>
  <si>
    <t>Силин Андрей</t>
  </si>
  <si>
    <t>33</t>
  </si>
  <si>
    <t>РУССКИЙ ЖИМ  Чемпионат ЮФО</t>
  </si>
  <si>
    <t>РУССКИЙ ЖИМ</t>
  </si>
  <si>
    <t>русская тяга</t>
  </si>
  <si>
    <t>Никандров Роман</t>
  </si>
  <si>
    <t>РУССКАЯ СТАНОВАЯ ТЯГА</t>
  </si>
  <si>
    <t>военный жим любители</t>
  </si>
  <si>
    <t>Чеченская республика</t>
  </si>
  <si>
    <t>Грозный</t>
  </si>
  <si>
    <t>Азимов Зелимхан</t>
  </si>
  <si>
    <t>военный жим</t>
  </si>
  <si>
    <t>Самотканов Евгений Михайлович</t>
  </si>
  <si>
    <t>строгий подьем на бицепс</t>
  </si>
  <si>
    <t>строгий подъём на бицепс</t>
  </si>
  <si>
    <t>Бороздин Андрей</t>
  </si>
  <si>
    <t>Волошенко Николай Владимирович</t>
  </si>
  <si>
    <t>73.4</t>
  </si>
  <si>
    <t>37.5</t>
  </si>
  <si>
    <t>Омельянчук Екатерина</t>
  </si>
  <si>
    <t>39</t>
  </si>
  <si>
    <t>masteers</t>
  </si>
  <si>
    <t>Михайлова Юлия</t>
  </si>
  <si>
    <t>63.7</t>
  </si>
  <si>
    <t>82.1</t>
  </si>
  <si>
    <t xml:space="preserve">Деряженцев Александр </t>
  </si>
  <si>
    <t>67.2</t>
  </si>
  <si>
    <t xml:space="preserve">Никулин Виталий </t>
  </si>
  <si>
    <t>75</t>
  </si>
  <si>
    <t>Масалов Иван Игоревич</t>
  </si>
  <si>
    <t>74</t>
  </si>
  <si>
    <t>Мирзоян Арсен Рашидович</t>
  </si>
  <si>
    <t>78</t>
  </si>
  <si>
    <t>Тишков Атём</t>
  </si>
  <si>
    <t>Ставополь</t>
  </si>
  <si>
    <t>78.5</t>
  </si>
  <si>
    <t>Репко Станислав Николаевич</t>
  </si>
  <si>
    <t>93.5</t>
  </si>
  <si>
    <t>87.5</t>
  </si>
  <si>
    <t>277.5</t>
  </si>
  <si>
    <t>Павлюченко Данил Дмитриевич</t>
  </si>
  <si>
    <t>Моргунов Артём</t>
  </si>
  <si>
    <t>Яковлев Леонид Андреевич</t>
  </si>
  <si>
    <t>Самарская обл.</t>
  </si>
  <si>
    <t>25</t>
  </si>
  <si>
    <t>74.4</t>
  </si>
  <si>
    <t>Гоц Александр Константиновичр.Адыгея</t>
  </si>
  <si>
    <t>пос. Темерязева</t>
  </si>
  <si>
    <t>jun</t>
  </si>
  <si>
    <t>65</t>
  </si>
  <si>
    <t>Тупиев Владимир Сергеевич</t>
  </si>
  <si>
    <t>Ростовская обл.</t>
  </si>
  <si>
    <t>х. Сиротский</t>
  </si>
  <si>
    <t>192.5</t>
  </si>
  <si>
    <t>Крывых Станислав Сергеевич</t>
  </si>
  <si>
    <t>Краснодарский край</t>
  </si>
  <si>
    <t>Лабинск</t>
  </si>
  <si>
    <t>присед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</si>
</sst>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trike/>
      <sz val="11"/>
      <color indexed="10"/>
      <name val="Calibri"/>
      <family val="2"/>
    </font>
    <font>
      <b/>
      <strike/>
      <sz val="11"/>
      <color indexed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b/>
      <sz val="9"/>
      <color indexed="8"/>
      <name val="Calibri"/>
      <family val="2"/>
    </font>
    <font>
      <strike/>
      <sz val="11"/>
      <color indexed="8"/>
      <name val="Calibri"/>
      <family val="2"/>
    </font>
    <font>
      <sz val="12"/>
      <name val="Calibri"/>
      <family val="2"/>
    </font>
    <font>
      <b/>
      <strike/>
      <sz val="11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indexed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sz val="9"/>
      <color indexed="10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trike/>
      <sz val="11"/>
      <color rgb="FFFF0000"/>
      <name val="Calibri"/>
      <family val="2"/>
    </font>
    <font>
      <strike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0070C0"/>
      <name val="Calibri"/>
      <family val="2"/>
    </font>
    <font>
      <b/>
      <strike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1"/>
      <color theme="1" tint="0.0499899983406066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29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71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0" fontId="0" fillId="0" borderId="0" xfId="0" applyFont="1" applyAlignment="1">
      <alignment/>
    </xf>
    <xf numFmtId="2" fontId="61" fillId="0" borderId="0" xfId="0" applyNumberFormat="1" applyFont="1" applyAlignment="1">
      <alignment wrapText="1"/>
    </xf>
    <xf numFmtId="2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wrapText="1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72" fillId="0" borderId="0" xfId="0" applyFont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2" fontId="11" fillId="0" borderId="0" xfId="0" applyNumberFormat="1" applyFont="1" applyAlignment="1">
      <alignment/>
    </xf>
    <xf numFmtId="14" fontId="11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1" fillId="0" borderId="0" xfId="0" applyFont="1" applyFill="1" applyAlignment="1">
      <alignment wrapText="1"/>
    </xf>
    <xf numFmtId="0" fontId="19" fillId="33" borderId="0" xfId="0" applyFont="1" applyFill="1" applyAlignment="1">
      <alignment wrapText="1"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0" fontId="0" fillId="0" borderId="16" xfId="0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11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2" fontId="61" fillId="0" borderId="0" xfId="0" applyNumberFormat="1" applyFont="1" applyAlignment="1">
      <alignment horizontal="right" wrapText="1"/>
    </xf>
    <xf numFmtId="2" fontId="61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0" fillId="0" borderId="0" xfId="0" applyAlignment="1">
      <alignment/>
    </xf>
    <xf numFmtId="2" fontId="24" fillId="0" borderId="0" xfId="0" applyNumberFormat="1" applyFont="1" applyFill="1" applyBorder="1" applyAlignment="1">
      <alignment horizontal="left" vertical="center"/>
    </xf>
    <xf numFmtId="2" fontId="24" fillId="0" borderId="0" xfId="0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11" fillId="34" borderId="0" xfId="0" applyFont="1" applyFill="1" applyAlignment="1">
      <alignment/>
    </xf>
    <xf numFmtId="0" fontId="11" fillId="34" borderId="20" xfId="0" applyFont="1" applyFill="1" applyBorder="1" applyAlignment="1">
      <alignment/>
    </xf>
    <xf numFmtId="0" fontId="11" fillId="0" borderId="0" xfId="0" applyFont="1" applyBorder="1" applyAlignment="1">
      <alignment wrapText="1"/>
    </xf>
    <xf numFmtId="2" fontId="11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4" fontId="11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wrapText="1"/>
    </xf>
    <xf numFmtId="2" fontId="18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 wrapText="1"/>
    </xf>
    <xf numFmtId="164" fontId="11" fillId="0" borderId="0" xfId="0" applyNumberFormat="1" applyFont="1" applyFill="1" applyAlignment="1">
      <alignment/>
    </xf>
    <xf numFmtId="0" fontId="11" fillId="0" borderId="20" xfId="0" applyFont="1" applyFill="1" applyBorder="1" applyAlignment="1">
      <alignment wrapText="1"/>
    </xf>
    <xf numFmtId="2" fontId="11" fillId="0" borderId="0" xfId="0" applyNumberFormat="1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0" xfId="0" applyFont="1" applyFill="1" applyAlignment="1">
      <alignment wrapText="1"/>
    </xf>
    <xf numFmtId="0" fontId="61" fillId="0" borderId="0" xfId="0" applyFont="1" applyFill="1" applyAlignment="1">
      <alignment wrapText="1"/>
    </xf>
    <xf numFmtId="2" fontId="6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2" fontId="18" fillId="0" borderId="0" xfId="0" applyNumberFormat="1" applyFont="1" applyFill="1" applyAlignment="1">
      <alignment wrapText="1"/>
    </xf>
    <xf numFmtId="14" fontId="11" fillId="0" borderId="0" xfId="0" applyNumberFormat="1" applyFont="1" applyFill="1" applyAlignment="1">
      <alignment wrapText="1"/>
    </xf>
    <xf numFmtId="49" fontId="11" fillId="0" borderId="0" xfId="0" applyNumberFormat="1" applyFont="1" applyFill="1" applyAlignment="1">
      <alignment wrapText="1"/>
    </xf>
    <xf numFmtId="0" fontId="18" fillId="0" borderId="0" xfId="0" applyFont="1" applyFill="1" applyAlignment="1">
      <alignment wrapText="1"/>
    </xf>
    <xf numFmtId="0" fontId="11" fillId="0" borderId="17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1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wrapText="1"/>
    </xf>
    <xf numFmtId="0" fontId="23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49" fontId="0" fillId="0" borderId="0" xfId="0" applyNumberFormat="1" applyFill="1" applyAlignment="1">
      <alignment wrapText="1"/>
    </xf>
    <xf numFmtId="2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 wrapText="1"/>
    </xf>
    <xf numFmtId="14" fontId="0" fillId="0" borderId="0" xfId="0" applyNumberFormat="1" applyFill="1" applyAlignment="1">
      <alignment wrapText="1"/>
    </xf>
    <xf numFmtId="0" fontId="71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1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0" fillId="0" borderId="0" xfId="0" applyNumberFormat="1" applyFill="1" applyAlignment="1">
      <alignment wrapText="1"/>
    </xf>
    <xf numFmtId="0" fontId="11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11" fillId="0" borderId="19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2" fontId="18" fillId="0" borderId="0" xfId="0" applyNumberFormat="1" applyFont="1" applyFill="1" applyAlignment="1">
      <alignment horizontal="right" wrapText="1"/>
    </xf>
    <xf numFmtId="0" fontId="17" fillId="0" borderId="0" xfId="0" applyFont="1" applyFill="1" applyAlignment="1">
      <alignment wrapText="1"/>
    </xf>
    <xf numFmtId="2" fontId="18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22" xfId="0" applyFont="1" applyFill="1" applyBorder="1" applyAlignment="1">
      <alignment wrapText="1"/>
    </xf>
    <xf numFmtId="2" fontId="6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2" fontId="61" fillId="0" borderId="0" xfId="0" applyNumberFormat="1" applyFont="1" applyFill="1" applyAlignment="1">
      <alignment horizontal="right" wrapText="1"/>
    </xf>
    <xf numFmtId="2" fontId="23" fillId="0" borderId="0" xfId="0" applyNumberFormat="1" applyFont="1" applyFill="1" applyAlignment="1">
      <alignment horizontal="right" wrapText="1"/>
    </xf>
    <xf numFmtId="14" fontId="19" fillId="0" borderId="0" xfId="0" applyNumberFormat="1" applyFont="1" applyFill="1" applyAlignment="1">
      <alignment wrapText="1"/>
    </xf>
    <xf numFmtId="1" fontId="0" fillId="0" borderId="0" xfId="0" applyNumberFormat="1" applyAlignment="1">
      <alignment wrapText="1"/>
    </xf>
    <xf numFmtId="1" fontId="11" fillId="0" borderId="0" xfId="0" applyNumberFormat="1" applyFont="1" applyFill="1" applyAlignment="1">
      <alignment wrapText="1"/>
    </xf>
    <xf numFmtId="1" fontId="1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1" fontId="19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left" vertical="center" wrapText="1"/>
    </xf>
    <xf numFmtId="1" fontId="0" fillId="0" borderId="0" xfId="0" applyNumberFormat="1" applyFont="1" applyFill="1" applyAlignment="1">
      <alignment/>
    </xf>
    <xf numFmtId="2" fontId="61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14" fontId="0" fillId="34" borderId="0" xfId="0" applyNumberFormat="1" applyFont="1" applyFill="1" applyAlignment="1">
      <alignment horizontal="center"/>
    </xf>
    <xf numFmtId="1" fontId="0" fillId="34" borderId="0" xfId="0" applyNumberFormat="1" applyFont="1" applyFill="1" applyAlignment="1">
      <alignment/>
    </xf>
    <xf numFmtId="2" fontId="11" fillId="34" borderId="0" xfId="0" applyNumberFormat="1" applyFont="1" applyFill="1" applyAlignment="1">
      <alignment/>
    </xf>
    <xf numFmtId="164" fontId="11" fillId="34" borderId="0" xfId="0" applyNumberFormat="1" applyFont="1" applyFill="1" applyAlignment="1">
      <alignment/>
    </xf>
    <xf numFmtId="0" fontId="11" fillId="34" borderId="17" xfId="0" applyFont="1" applyFill="1" applyBorder="1" applyAlignment="1">
      <alignment horizontal="center" vertical="center"/>
    </xf>
    <xf numFmtId="14" fontId="11" fillId="0" borderId="0" xfId="0" applyNumberFormat="1" applyFont="1" applyFill="1" applyAlignment="1">
      <alignment horizontal="center" wrapText="1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wrapText="1"/>
    </xf>
    <xf numFmtId="2" fontId="11" fillId="34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17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4" fontId="11" fillId="0" borderId="0" xfId="0" applyNumberFormat="1" applyFont="1" applyFill="1" applyAlignment="1">
      <alignment horizontal="center"/>
    </xf>
    <xf numFmtId="2" fontId="68" fillId="0" borderId="0" xfId="0" applyNumberFormat="1" applyFont="1" applyFill="1" applyAlignment="1">
      <alignment/>
    </xf>
    <xf numFmtId="2" fontId="68" fillId="0" borderId="0" xfId="0" applyNumberFormat="1" applyFont="1" applyFill="1" applyAlignment="1">
      <alignment wrapText="1"/>
    </xf>
    <xf numFmtId="2" fontId="68" fillId="0" borderId="0" xfId="0" applyNumberFormat="1" applyFont="1" applyAlignment="1">
      <alignment/>
    </xf>
    <xf numFmtId="0" fontId="68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center" wrapText="1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vertical="center"/>
    </xf>
    <xf numFmtId="2" fontId="68" fillId="0" borderId="0" xfId="0" applyNumberFormat="1" applyFont="1" applyAlignment="1">
      <alignment wrapText="1"/>
    </xf>
    <xf numFmtId="2" fontId="4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68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/>
    </xf>
    <xf numFmtId="2" fontId="74" fillId="0" borderId="0" xfId="0" applyNumberFormat="1" applyFont="1" applyFill="1" applyAlignment="1">
      <alignment horizontal="center" vertical="center"/>
    </xf>
    <xf numFmtId="164" fontId="18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 wrapText="1"/>
    </xf>
    <xf numFmtId="0" fontId="75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1" fontId="7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" fontId="22" fillId="0" borderId="0" xfId="0" applyNumberFormat="1" applyFont="1" applyFill="1" applyAlignment="1">
      <alignment wrapText="1"/>
    </xf>
    <xf numFmtId="0" fontId="68" fillId="0" borderId="0" xfId="0" applyFont="1" applyAlignment="1">
      <alignment wrapText="1"/>
    </xf>
    <xf numFmtId="0" fontId="0" fillId="0" borderId="0" xfId="0" applyBorder="1" applyAlignment="1">
      <alignment wrapText="1"/>
    </xf>
    <xf numFmtId="2" fontId="75" fillId="0" borderId="0" xfId="0" applyNumberFormat="1" applyFont="1" applyFill="1" applyAlignment="1">
      <alignment horizontal="right" wrapText="1"/>
    </xf>
    <xf numFmtId="14" fontId="68" fillId="0" borderId="0" xfId="0" applyNumberFormat="1" applyFont="1" applyFill="1" applyAlignment="1">
      <alignment wrapText="1"/>
    </xf>
    <xf numFmtId="1" fontId="68" fillId="0" borderId="0" xfId="0" applyNumberFormat="1" applyFont="1" applyFill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wrapText="1"/>
    </xf>
    <xf numFmtId="0" fontId="27" fillId="0" borderId="0" xfId="0" applyFont="1" applyAlignment="1">
      <alignment wrapText="1"/>
    </xf>
    <xf numFmtId="49" fontId="4" fillId="0" borderId="23" xfId="0" applyNumberFormat="1" applyFont="1" applyFill="1" applyBorder="1" applyAlignment="1">
      <alignment horizontal="left" vertical="center"/>
    </xf>
    <xf numFmtId="2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70" fillId="0" borderId="23" xfId="0" applyFont="1" applyBorder="1" applyAlignment="1">
      <alignment/>
    </xf>
    <xf numFmtId="49" fontId="4" fillId="0" borderId="23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4" fontId="7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14" fontId="4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2" fontId="61" fillId="0" borderId="23" xfId="0" applyNumberFormat="1" applyFont="1" applyBorder="1" applyAlignment="1">
      <alignment/>
    </xf>
    <xf numFmtId="0" fontId="71" fillId="0" borderId="23" xfId="0" applyFont="1" applyBorder="1" applyAlignment="1">
      <alignment/>
    </xf>
    <xf numFmtId="0" fontId="61" fillId="0" borderId="23" xfId="0" applyFont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0" borderId="23" xfId="0" applyNumberFormat="1" applyFont="1" applyBorder="1" applyAlignment="1">
      <alignment/>
    </xf>
    <xf numFmtId="2" fontId="68" fillId="0" borderId="23" xfId="0" applyNumberFormat="1" applyFont="1" applyFill="1" applyBorder="1" applyAlignment="1">
      <alignment/>
    </xf>
    <xf numFmtId="2" fontId="68" fillId="0" borderId="23" xfId="0" applyNumberFormat="1" applyFont="1" applyBorder="1" applyAlignment="1">
      <alignment/>
    </xf>
    <xf numFmtId="2" fontId="11" fillId="0" borderId="23" xfId="0" applyNumberFormat="1" applyFont="1" applyFill="1" applyBorder="1" applyAlignment="1">
      <alignment/>
    </xf>
    <xf numFmtId="2" fontId="18" fillId="0" borderId="23" xfId="0" applyNumberFormat="1" applyFont="1" applyBorder="1" applyAlignment="1">
      <alignment/>
    </xf>
    <xf numFmtId="0" fontId="76" fillId="0" borderId="23" xfId="0" applyFont="1" applyBorder="1" applyAlignment="1">
      <alignment/>
    </xf>
    <xf numFmtId="0" fontId="11" fillId="0" borderId="23" xfId="0" applyFont="1" applyBorder="1" applyAlignment="1">
      <alignment/>
    </xf>
    <xf numFmtId="0" fontId="61" fillId="2" borderId="23" xfId="0" applyFont="1" applyFill="1" applyBorder="1" applyAlignment="1">
      <alignment/>
    </xf>
    <xf numFmtId="2" fontId="11" fillId="0" borderId="23" xfId="0" applyNumberFormat="1" applyFont="1" applyBorder="1" applyAlignment="1">
      <alignment/>
    </xf>
    <xf numFmtId="2" fontId="18" fillId="2" borderId="23" xfId="0" applyNumberFormat="1" applyFont="1" applyFill="1" applyBorder="1" applyAlignment="1">
      <alignment/>
    </xf>
    <xf numFmtId="0" fontId="0" fillId="0" borderId="23" xfId="0" applyBorder="1" applyAlignment="1">
      <alignment/>
    </xf>
    <xf numFmtId="14" fontId="0" fillId="0" borderId="23" xfId="0" applyNumberFormat="1" applyBorder="1" applyAlignment="1">
      <alignment/>
    </xf>
    <xf numFmtId="1" fontId="0" fillId="0" borderId="23" xfId="0" applyNumberFormat="1" applyBorder="1" applyAlignment="1">
      <alignment/>
    </xf>
    <xf numFmtId="49" fontId="0" fillId="0" borderId="23" xfId="0" applyNumberFormat="1" applyFill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76" fillId="0" borderId="23" xfId="0" applyNumberFormat="1" applyFont="1" applyBorder="1" applyAlignment="1">
      <alignment/>
    </xf>
    <xf numFmtId="14" fontId="11" fillId="0" borderId="23" xfId="0" applyNumberFormat="1" applyFont="1" applyBorder="1" applyAlignment="1">
      <alignment/>
    </xf>
    <xf numFmtId="1" fontId="11" fillId="0" borderId="23" xfId="0" applyNumberFormat="1" applyFont="1" applyBorder="1" applyAlignment="1">
      <alignment/>
    </xf>
    <xf numFmtId="49" fontId="73" fillId="0" borderId="23" xfId="0" applyNumberFormat="1" applyFont="1" applyFill="1" applyBorder="1" applyAlignment="1">
      <alignment/>
    </xf>
    <xf numFmtId="0" fontId="73" fillId="0" borderId="23" xfId="0" applyFont="1" applyBorder="1" applyAlignment="1">
      <alignment/>
    </xf>
    <xf numFmtId="2" fontId="73" fillId="0" borderId="23" xfId="0" applyNumberFormat="1" applyFont="1" applyBorder="1" applyAlignment="1">
      <alignment/>
    </xf>
    <xf numFmtId="2" fontId="73" fillId="0" borderId="23" xfId="0" applyNumberFormat="1" applyFont="1" applyFill="1" applyBorder="1" applyAlignment="1">
      <alignment/>
    </xf>
    <xf numFmtId="2" fontId="77" fillId="0" borderId="23" xfId="0" applyNumberFormat="1" applyFont="1" applyBorder="1" applyAlignment="1">
      <alignment/>
    </xf>
    <xf numFmtId="2" fontId="0" fillId="0" borderId="23" xfId="0" applyNumberFormat="1" applyFill="1" applyBorder="1" applyAlignment="1">
      <alignment/>
    </xf>
    <xf numFmtId="49" fontId="11" fillId="0" borderId="23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0" fontId="11" fillId="2" borderId="23" xfId="0" applyFont="1" applyFill="1" applyBorder="1" applyAlignment="1">
      <alignment/>
    </xf>
    <xf numFmtId="14" fontId="11" fillId="2" borderId="23" xfId="0" applyNumberFormat="1" applyFont="1" applyFill="1" applyBorder="1" applyAlignment="1">
      <alignment/>
    </xf>
    <xf numFmtId="1" fontId="11" fillId="2" borderId="23" xfId="0" applyNumberFormat="1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2" fontId="73" fillId="0" borderId="0" xfId="0" applyNumberFormat="1" applyFont="1" applyFill="1" applyAlignment="1">
      <alignment/>
    </xf>
    <xf numFmtId="0" fontId="17" fillId="0" borderId="23" xfId="0" applyFont="1" applyBorder="1" applyAlignment="1">
      <alignment/>
    </xf>
    <xf numFmtId="0" fontId="73" fillId="0" borderId="0" xfId="0" applyFont="1" applyAlignment="1">
      <alignment wrapText="1"/>
    </xf>
    <xf numFmtId="0" fontId="73" fillId="0" borderId="0" xfId="0" applyFont="1" applyFill="1" applyAlignment="1">
      <alignment/>
    </xf>
    <xf numFmtId="2" fontId="0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Alignment="1">
      <alignment horizontal="center" wrapText="1"/>
    </xf>
    <xf numFmtId="2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horizontal="right" wrapText="1"/>
    </xf>
    <xf numFmtId="14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 wrapText="1"/>
    </xf>
    <xf numFmtId="0" fontId="0" fillId="0" borderId="17" xfId="0" applyFont="1" applyBorder="1" applyAlignment="1">
      <alignment wrapText="1"/>
    </xf>
    <xf numFmtId="2" fontId="73" fillId="34" borderId="0" xfId="0" applyNumberFormat="1" applyFont="1" applyFill="1" applyAlignment="1">
      <alignment/>
    </xf>
    <xf numFmtId="49" fontId="11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horizontal="center" wrapText="1"/>
    </xf>
    <xf numFmtId="1" fontId="11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Fill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/>
    </xf>
    <xf numFmtId="14" fontId="11" fillId="0" borderId="23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164" fontId="29" fillId="0" borderId="23" xfId="0" applyNumberFormat="1" applyFont="1" applyFill="1" applyBorder="1" applyAlignment="1">
      <alignment horizontal="center" vertical="center" wrapText="1"/>
    </xf>
    <xf numFmtId="0" fontId="73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right" wrapText="1"/>
    </xf>
    <xf numFmtId="2" fontId="61" fillId="0" borderId="0" xfId="0" applyNumberFormat="1" applyFont="1" applyFill="1" applyAlignment="1">
      <alignment wrapText="1"/>
    </xf>
    <xf numFmtId="0" fontId="78" fillId="0" borderId="0" xfId="0" applyFont="1" applyFill="1" applyAlignment="1">
      <alignment/>
    </xf>
    <xf numFmtId="2" fontId="30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79" fillId="0" borderId="0" xfId="0" applyFont="1" applyFill="1" applyAlignment="1">
      <alignment/>
    </xf>
    <xf numFmtId="2" fontId="79" fillId="0" borderId="0" xfId="0" applyNumberFormat="1" applyFont="1" applyAlignment="1">
      <alignment/>
    </xf>
    <xf numFmtId="0" fontId="79" fillId="0" borderId="0" xfId="0" applyFont="1" applyAlignment="1">
      <alignment/>
    </xf>
    <xf numFmtId="14" fontId="79" fillId="0" borderId="0" xfId="0" applyNumberFormat="1" applyFont="1" applyAlignment="1">
      <alignment horizontal="center"/>
    </xf>
    <xf numFmtId="1" fontId="79" fillId="0" borderId="0" xfId="0" applyNumberFormat="1" applyFont="1" applyAlignment="1">
      <alignment/>
    </xf>
    <xf numFmtId="2" fontId="79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2" fontId="0" fillId="34" borderId="0" xfId="0" applyNumberFormat="1" applyFont="1" applyFill="1" applyAlignment="1">
      <alignment horizontal="center" vertical="center"/>
    </xf>
    <xf numFmtId="2" fontId="0" fillId="34" borderId="0" xfId="0" applyNumberFormat="1" applyFont="1" applyFill="1" applyAlignment="1">
      <alignment horizontal="center"/>
    </xf>
    <xf numFmtId="164" fontId="0" fillId="34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2" fontId="68" fillId="0" borderId="0" xfId="0" applyNumberFormat="1" applyFont="1" applyAlignment="1">
      <alignment horizontal="center" vertical="center" wrapText="1"/>
    </xf>
    <xf numFmtId="2" fontId="68" fillId="0" borderId="0" xfId="0" applyNumberFormat="1" applyFont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Fill="1" applyAlignment="1">
      <alignment/>
    </xf>
    <xf numFmtId="14" fontId="80" fillId="0" borderId="0" xfId="0" applyNumberFormat="1" applyFont="1" applyAlignment="1">
      <alignment/>
    </xf>
    <xf numFmtId="2" fontId="80" fillId="0" borderId="0" xfId="0" applyNumberFormat="1" applyFont="1" applyFill="1" applyAlignment="1">
      <alignment/>
    </xf>
    <xf numFmtId="2" fontId="80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81" fillId="0" borderId="0" xfId="0" applyFont="1" applyAlignment="1">
      <alignment/>
    </xf>
    <xf numFmtId="2" fontId="82" fillId="0" borderId="0" xfId="0" applyNumberFormat="1" applyFont="1" applyAlignment="1">
      <alignment/>
    </xf>
    <xf numFmtId="0" fontId="83" fillId="0" borderId="0" xfId="0" applyFont="1" applyAlignment="1">
      <alignment/>
    </xf>
    <xf numFmtId="0" fontId="79" fillId="0" borderId="0" xfId="0" applyFont="1" applyAlignment="1">
      <alignment horizontal="center"/>
    </xf>
    <xf numFmtId="0" fontId="82" fillId="0" borderId="0" xfId="0" applyFont="1" applyAlignment="1">
      <alignment/>
    </xf>
    <xf numFmtId="2" fontId="79" fillId="0" borderId="0" xfId="0" applyNumberFormat="1" applyFont="1" applyFill="1" applyAlignment="1">
      <alignment/>
    </xf>
    <xf numFmtId="2" fontId="79" fillId="0" borderId="0" xfId="0" applyNumberFormat="1" applyFont="1" applyAlignment="1">
      <alignment horizontal="center"/>
    </xf>
    <xf numFmtId="0" fontId="22" fillId="0" borderId="0" xfId="0" applyFont="1" applyFill="1" applyAlignment="1">
      <alignment/>
    </xf>
    <xf numFmtId="2" fontId="84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14" fontId="79" fillId="0" borderId="0" xfId="0" applyNumberFormat="1" applyFont="1" applyFill="1" applyAlignment="1">
      <alignment horizontal="center"/>
    </xf>
    <xf numFmtId="0" fontId="79" fillId="0" borderId="0" xfId="0" applyFont="1" applyFill="1" applyAlignment="1">
      <alignment horizontal="left" vertical="center" wrapText="1"/>
    </xf>
    <xf numFmtId="0" fontId="79" fillId="0" borderId="0" xfId="0" applyFont="1" applyFill="1" applyAlignment="1">
      <alignment wrapText="1"/>
    </xf>
    <xf numFmtId="2" fontId="82" fillId="0" borderId="0" xfId="0" applyNumberFormat="1" applyFont="1" applyFill="1" applyAlignment="1">
      <alignment vertical="center"/>
    </xf>
    <xf numFmtId="0" fontId="79" fillId="0" borderId="0" xfId="0" applyFont="1" applyFill="1" applyAlignment="1">
      <alignment vertical="center"/>
    </xf>
    <xf numFmtId="0" fontId="79" fillId="0" borderId="0" xfId="0" applyFont="1" applyFill="1" applyAlignment="1">
      <alignment vertical="center" wrapText="1"/>
    </xf>
    <xf numFmtId="14" fontId="79" fillId="0" borderId="0" xfId="0" applyNumberFormat="1" applyFont="1" applyFill="1" applyAlignment="1">
      <alignment horizontal="center" vertical="center"/>
    </xf>
    <xf numFmtId="2" fontId="82" fillId="0" borderId="0" xfId="0" applyNumberFormat="1" applyFont="1" applyAlignment="1">
      <alignment vertical="center"/>
    </xf>
    <xf numFmtId="0" fontId="79" fillId="0" borderId="0" xfId="0" applyFont="1" applyAlignment="1">
      <alignment vertical="center"/>
    </xf>
    <xf numFmtId="2" fontId="79" fillId="0" borderId="0" xfId="0" applyNumberFormat="1" applyFont="1" applyFill="1" applyBorder="1" applyAlignment="1">
      <alignment/>
    </xf>
    <xf numFmtId="1" fontId="79" fillId="0" borderId="0" xfId="0" applyNumberFormat="1" applyFont="1" applyFill="1" applyAlignment="1">
      <alignment/>
    </xf>
    <xf numFmtId="0" fontId="82" fillId="0" borderId="0" xfId="0" applyFont="1" applyFill="1" applyAlignment="1">
      <alignment/>
    </xf>
    <xf numFmtId="0" fontId="79" fillId="0" borderId="0" xfId="0" applyFont="1" applyFill="1" applyBorder="1" applyAlignment="1">
      <alignment/>
    </xf>
    <xf numFmtId="0" fontId="79" fillId="0" borderId="0" xfId="0" applyFont="1" applyFill="1" applyAlignment="1">
      <alignment horizontal="center"/>
    </xf>
    <xf numFmtId="0" fontId="79" fillId="0" borderId="0" xfId="0" applyFont="1" applyBorder="1" applyAlignment="1">
      <alignment/>
    </xf>
    <xf numFmtId="14" fontId="79" fillId="0" borderId="0" xfId="0" applyNumberFormat="1" applyFont="1" applyBorder="1" applyAlignment="1">
      <alignment horizontal="center"/>
    </xf>
    <xf numFmtId="1" fontId="79" fillId="0" borderId="0" xfId="0" applyNumberFormat="1" applyFont="1" applyBorder="1" applyAlignment="1">
      <alignment/>
    </xf>
    <xf numFmtId="2" fontId="79" fillId="0" borderId="0" xfId="0" applyNumberFormat="1" applyFont="1" applyFill="1" applyBorder="1" applyAlignment="1">
      <alignment horizontal="center"/>
    </xf>
    <xf numFmtId="2" fontId="79" fillId="0" borderId="0" xfId="0" applyNumberFormat="1" applyFont="1" applyBorder="1" applyAlignment="1">
      <alignment/>
    </xf>
    <xf numFmtId="164" fontId="79" fillId="0" borderId="0" xfId="0" applyNumberFormat="1" applyFont="1" applyBorder="1" applyAlignment="1">
      <alignment/>
    </xf>
    <xf numFmtId="0" fontId="79" fillId="0" borderId="0" xfId="0" applyFont="1" applyFill="1" applyBorder="1" applyAlignment="1">
      <alignment wrapText="1"/>
    </xf>
    <xf numFmtId="14" fontId="79" fillId="0" borderId="0" xfId="0" applyNumberFormat="1" applyFont="1" applyFill="1" applyBorder="1" applyAlignment="1">
      <alignment horizontal="center"/>
    </xf>
    <xf numFmtId="1" fontId="79" fillId="0" borderId="0" xfId="0" applyNumberFormat="1" applyFont="1" applyFill="1" applyBorder="1" applyAlignment="1">
      <alignment/>
    </xf>
    <xf numFmtId="2" fontId="79" fillId="0" borderId="0" xfId="0" applyNumberFormat="1" applyFont="1" applyFill="1" applyBorder="1" applyAlignment="1">
      <alignment horizontal="center" wrapText="1"/>
    </xf>
    <xf numFmtId="2" fontId="79" fillId="0" borderId="0" xfId="0" applyNumberFormat="1" applyFont="1" applyFill="1" applyBorder="1" applyAlignment="1">
      <alignment wrapText="1"/>
    </xf>
    <xf numFmtId="164" fontId="79" fillId="0" borderId="0" xfId="0" applyNumberFormat="1" applyFont="1" applyFill="1" applyBorder="1" applyAlignment="1">
      <alignment wrapText="1"/>
    </xf>
    <xf numFmtId="164" fontId="79" fillId="0" borderId="0" xfId="0" applyNumberFormat="1" applyFont="1" applyFill="1" applyBorder="1" applyAlignment="1">
      <alignment/>
    </xf>
    <xf numFmtId="2" fontId="84" fillId="0" borderId="0" xfId="0" applyNumberFormat="1" applyFont="1" applyFill="1" applyBorder="1" applyAlignment="1">
      <alignment/>
    </xf>
    <xf numFmtId="49" fontId="79" fillId="0" borderId="0" xfId="0" applyNumberFormat="1" applyFont="1" applyFill="1" applyBorder="1" applyAlignment="1">
      <alignment horizontal="center" wrapText="1"/>
    </xf>
    <xf numFmtId="0" fontId="79" fillId="0" borderId="0" xfId="0" applyNumberFormat="1" applyFont="1" applyFill="1" applyBorder="1" applyAlignment="1">
      <alignment wrapText="1"/>
    </xf>
    <xf numFmtId="0" fontId="79" fillId="0" borderId="0" xfId="0" applyNumberFormat="1" applyFont="1" applyFill="1" applyBorder="1" applyAlignment="1">
      <alignment/>
    </xf>
    <xf numFmtId="0" fontId="79" fillId="34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61" fillId="0" borderId="0" xfId="0" applyFont="1" applyBorder="1" applyAlignment="1">
      <alignment/>
    </xf>
    <xf numFmtId="2" fontId="61" fillId="0" borderId="0" xfId="0" applyNumberFormat="1" applyFont="1" applyFill="1" applyBorder="1" applyAlignment="1">
      <alignment/>
    </xf>
    <xf numFmtId="2" fontId="61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0" fontId="0" fillId="34" borderId="0" xfId="0" applyFont="1" applyFill="1" applyBorder="1" applyAlignment="1">
      <alignment horizontal="center" vertical="center"/>
    </xf>
    <xf numFmtId="1" fontId="0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2" fontId="68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0" fontId="79" fillId="0" borderId="0" xfId="0" applyNumberFormat="1" applyFont="1" applyBorder="1" applyAlignment="1">
      <alignment/>
    </xf>
    <xf numFmtId="0" fontId="84" fillId="0" borderId="0" xfId="0" applyFont="1" applyBorder="1" applyAlignment="1">
      <alignment/>
    </xf>
    <xf numFmtId="0" fontId="7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9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5" fillId="0" borderId="24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/>
    </xf>
    <xf numFmtId="0" fontId="84" fillId="0" borderId="0" xfId="0" applyFont="1" applyFill="1" applyBorder="1" applyAlignment="1">
      <alignment wrapText="1"/>
    </xf>
    <xf numFmtId="0" fontId="79" fillId="34" borderId="0" xfId="0" applyFont="1" applyFill="1" applyAlignment="1">
      <alignment/>
    </xf>
    <xf numFmtId="14" fontId="79" fillId="0" borderId="0" xfId="0" applyNumberFormat="1" applyFont="1" applyAlignment="1">
      <alignment horizontal="center" vertical="center"/>
    </xf>
    <xf numFmtId="2" fontId="22" fillId="0" borderId="0" xfId="0" applyNumberFormat="1" applyFont="1" applyFill="1" applyBorder="1" applyAlignment="1">
      <alignment/>
    </xf>
    <xf numFmtId="2" fontId="68" fillId="0" borderId="0" xfId="0" applyNumberFormat="1" applyFont="1" applyBorder="1" applyAlignment="1">
      <alignment/>
    </xf>
    <xf numFmtId="2" fontId="11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wrapText="1"/>
    </xf>
    <xf numFmtId="0" fontId="75" fillId="0" borderId="0" xfId="0" applyFont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2" fontId="11" fillId="0" borderId="0" xfId="0" applyNumberFormat="1" applyFont="1" applyFill="1" applyAlignment="1">
      <alignment horizontal="right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87" fillId="0" borderId="0" xfId="0" applyFont="1" applyAlignment="1">
      <alignment wrapText="1"/>
    </xf>
    <xf numFmtId="49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88" fillId="0" borderId="19" xfId="0" applyFont="1" applyBorder="1" applyAlignment="1">
      <alignment horizontal="center" wrapText="1"/>
    </xf>
    <xf numFmtId="0" fontId="86" fillId="0" borderId="0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Alignment="1">
      <alignment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164" fontId="38" fillId="0" borderId="0" xfId="0" applyNumberFormat="1" applyFont="1" applyFill="1" applyBorder="1" applyAlignment="1">
      <alignment horizontal="center" vertical="center" wrapText="1"/>
    </xf>
    <xf numFmtId="0" fontId="68" fillId="0" borderId="23" xfId="0" applyFont="1" applyBorder="1" applyAlignment="1">
      <alignment/>
    </xf>
    <xf numFmtId="0" fontId="27" fillId="0" borderId="23" xfId="0" applyFont="1" applyBorder="1" applyAlignment="1">
      <alignment/>
    </xf>
    <xf numFmtId="0" fontId="89" fillId="0" borderId="23" xfId="0" applyFont="1" applyBorder="1" applyAlignment="1">
      <alignment/>
    </xf>
    <xf numFmtId="0" fontId="39" fillId="0" borderId="23" xfId="0" applyFont="1" applyBorder="1" applyAlignment="1">
      <alignment/>
    </xf>
    <xf numFmtId="0" fontId="74" fillId="0" borderId="23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2" fillId="0" borderId="28" xfId="0" applyFont="1" applyBorder="1" applyAlignment="1">
      <alignment horizontal="center" wrapText="1"/>
    </xf>
    <xf numFmtId="0" fontId="72" fillId="0" borderId="14" xfId="0" applyFont="1" applyBorder="1" applyAlignment="1">
      <alignment horizont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2" fontId="24" fillId="0" borderId="30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0" fontId="61" fillId="0" borderId="29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" fontId="61" fillId="0" borderId="28" xfId="0" applyNumberFormat="1" applyFont="1" applyBorder="1" applyAlignment="1">
      <alignment horizontal="center" wrapText="1"/>
    </xf>
    <xf numFmtId="1" fontId="61" fillId="0" borderId="32" xfId="0" applyNumberFormat="1" applyFont="1" applyBorder="1" applyAlignment="1">
      <alignment horizontal="center" wrapText="1"/>
    </xf>
    <xf numFmtId="0" fontId="4" fillId="0" borderId="33" xfId="0" applyFont="1" applyFill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wrapText="1"/>
    </xf>
    <xf numFmtId="0" fontId="61" fillId="0" borderId="32" xfId="0" applyFont="1" applyBorder="1" applyAlignment="1">
      <alignment horizont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61" fillId="0" borderId="23" xfId="0" applyFont="1" applyBorder="1" applyAlignment="1">
      <alignment horizont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0" fontId="88" fillId="0" borderId="18" xfId="0" applyFont="1" applyBorder="1" applyAlignment="1">
      <alignment horizontal="center" wrapText="1"/>
    </xf>
    <xf numFmtId="0" fontId="88" fillId="0" borderId="22" xfId="0" applyFont="1" applyBorder="1" applyAlignment="1">
      <alignment horizontal="center" wrapText="1"/>
    </xf>
    <xf numFmtId="164" fontId="5" fillId="0" borderId="35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14" fontId="4" fillId="0" borderId="29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A6" sqref="A3:R6"/>
    </sheetView>
  </sheetViews>
  <sheetFormatPr defaultColWidth="9.140625" defaultRowHeight="15"/>
  <cols>
    <col min="2" max="2" width="32.28125" style="0" customWidth="1"/>
    <col min="6" max="6" width="10.140625" style="0" bestFit="1" customWidth="1"/>
    <col min="9" max="9" width="9.140625" style="171" customWidth="1"/>
  </cols>
  <sheetData>
    <row r="1" spans="1:18" ht="15">
      <c r="A1" s="60" t="s">
        <v>39</v>
      </c>
      <c r="B1" s="58"/>
      <c r="C1" s="6"/>
      <c r="D1" s="6"/>
      <c r="E1" s="1"/>
      <c r="F1" s="7"/>
      <c r="G1" s="122"/>
      <c r="H1" s="7"/>
      <c r="I1" s="3"/>
      <c r="J1" s="3"/>
      <c r="K1" s="2"/>
      <c r="L1" s="2"/>
      <c r="M1" s="2"/>
      <c r="N1" s="4"/>
      <c r="O1" s="3"/>
      <c r="P1" s="1"/>
      <c r="Q1" s="8"/>
      <c r="R1" s="8"/>
    </row>
    <row r="2" spans="1:16" ht="15.75" thickBot="1">
      <c r="A2" s="61"/>
      <c r="B2" s="59"/>
      <c r="C2" s="2"/>
      <c r="D2" s="2"/>
      <c r="E2" s="2"/>
      <c r="F2" s="2"/>
      <c r="G2" s="122"/>
      <c r="H2" s="2"/>
      <c r="I2" s="3"/>
      <c r="J2" s="3"/>
      <c r="K2" s="2"/>
      <c r="L2" s="2"/>
      <c r="M2" s="2"/>
      <c r="N2" s="4"/>
      <c r="O2" s="3"/>
      <c r="P2" s="1"/>
    </row>
    <row r="3" spans="1:18" ht="15" customHeight="1">
      <c r="A3" s="456" t="s">
        <v>1</v>
      </c>
      <c r="B3" s="458" t="s">
        <v>2</v>
      </c>
      <c r="C3" s="446" t="s">
        <v>3</v>
      </c>
      <c r="D3" s="460" t="s">
        <v>15</v>
      </c>
      <c r="E3" s="446" t="s">
        <v>4</v>
      </c>
      <c r="F3" s="446" t="s">
        <v>5</v>
      </c>
      <c r="G3" s="448" t="s">
        <v>28</v>
      </c>
      <c r="H3" s="450" t="s">
        <v>30</v>
      </c>
      <c r="I3" s="452" t="s">
        <v>27</v>
      </c>
      <c r="J3" s="450" t="s">
        <v>7</v>
      </c>
      <c r="K3" s="454" t="s">
        <v>8</v>
      </c>
      <c r="L3" s="454"/>
      <c r="M3" s="454"/>
      <c r="N3" s="454"/>
      <c r="O3" s="455"/>
      <c r="P3" s="440" t="s">
        <v>9</v>
      </c>
      <c r="Q3" s="441"/>
      <c r="R3" s="444" t="s">
        <v>36</v>
      </c>
    </row>
    <row r="4" spans="1:18" ht="15.75" thickBot="1">
      <c r="A4" s="457"/>
      <c r="B4" s="459"/>
      <c r="C4" s="447"/>
      <c r="D4" s="461"/>
      <c r="E4" s="447"/>
      <c r="F4" s="447"/>
      <c r="G4" s="449"/>
      <c r="H4" s="451"/>
      <c r="I4" s="453"/>
      <c r="J4" s="451"/>
      <c r="K4" s="9">
        <v>1</v>
      </c>
      <c r="L4" s="9">
        <v>2</v>
      </c>
      <c r="M4" s="9">
        <v>3</v>
      </c>
      <c r="N4" s="9" t="s">
        <v>10</v>
      </c>
      <c r="O4" s="62" t="s">
        <v>7</v>
      </c>
      <c r="P4" s="442"/>
      <c r="Q4" s="443"/>
      <c r="R4" s="445"/>
    </row>
    <row r="5" spans="1:18" ht="16.5" customHeight="1">
      <c r="A5" s="56"/>
      <c r="B5" s="14" t="s">
        <v>11</v>
      </c>
      <c r="C5" s="14" t="s">
        <v>17</v>
      </c>
      <c r="D5" s="13"/>
      <c r="E5" s="13"/>
      <c r="F5" s="13"/>
      <c r="G5" s="136"/>
      <c r="H5" s="25"/>
      <c r="I5" s="172"/>
      <c r="J5" s="13"/>
      <c r="K5" s="13"/>
      <c r="L5" s="13"/>
      <c r="M5" s="13"/>
      <c r="N5" s="13"/>
      <c r="O5" s="13"/>
      <c r="P5" s="63"/>
      <c r="Q5" s="64"/>
      <c r="R5" s="65"/>
    </row>
    <row r="6" spans="1:18" ht="15">
      <c r="A6" s="126"/>
      <c r="B6" s="47"/>
      <c r="C6" s="47"/>
      <c r="D6" s="47"/>
      <c r="E6" s="47"/>
      <c r="F6" s="91"/>
      <c r="G6" s="114"/>
      <c r="H6" s="93"/>
      <c r="I6" s="179"/>
      <c r="J6" s="47"/>
      <c r="K6" s="47"/>
      <c r="L6" s="47"/>
      <c r="M6" s="47"/>
      <c r="N6" s="47"/>
      <c r="O6" s="47"/>
      <c r="P6" s="52"/>
      <c r="Q6" s="76"/>
      <c r="R6" s="124"/>
    </row>
    <row r="7" spans="1:17" s="66" customFormat="1" ht="11.25" customHeight="1">
      <c r="A7" s="144"/>
      <c r="B7" s="145"/>
      <c r="C7" s="30"/>
      <c r="D7" s="146"/>
      <c r="E7" s="146"/>
      <c r="F7" s="147"/>
      <c r="G7" s="148"/>
      <c r="H7" s="86"/>
      <c r="I7" s="178"/>
      <c r="J7" s="150"/>
      <c r="K7" s="155"/>
      <c r="L7" s="149"/>
      <c r="M7" s="267"/>
      <c r="N7" s="149"/>
      <c r="O7" s="150"/>
      <c r="P7" s="151"/>
      <c r="Q7" s="67"/>
    </row>
    <row r="8" spans="1:18" ht="15">
      <c r="A8" s="126"/>
      <c r="B8" s="127"/>
      <c r="C8" s="127"/>
      <c r="D8" s="47"/>
      <c r="E8" s="47"/>
      <c r="F8" s="47"/>
      <c r="G8" s="137"/>
      <c r="H8" s="93"/>
      <c r="I8" s="179"/>
      <c r="J8" s="47"/>
      <c r="K8" s="47"/>
      <c r="L8" s="47"/>
      <c r="M8" s="47"/>
      <c r="N8" s="47"/>
      <c r="O8" s="47"/>
      <c r="P8" s="52"/>
      <c r="Q8" s="76"/>
      <c r="R8" s="124"/>
    </row>
  </sheetData>
  <sheetProtection/>
  <mergeCells count="13">
    <mergeCell ref="E3:E4"/>
    <mergeCell ref="A3:A4"/>
    <mergeCell ref="B3:B4"/>
    <mergeCell ref="C3:C4"/>
    <mergeCell ref="D3:D4"/>
    <mergeCell ref="P3:Q4"/>
    <mergeCell ref="R3:R4"/>
    <mergeCell ref="F3:F4"/>
    <mergeCell ref="G3:G4"/>
    <mergeCell ref="H3:H4"/>
    <mergeCell ref="I3:I4"/>
    <mergeCell ref="J3:J4"/>
    <mergeCell ref="K3:O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9"/>
  <sheetViews>
    <sheetView zoomScalePageLayoutView="0" workbookViewId="0" topLeftCell="A1">
      <selection activeCell="A7" sqref="A5:O7"/>
    </sheetView>
  </sheetViews>
  <sheetFormatPr defaultColWidth="9.140625" defaultRowHeight="15"/>
  <cols>
    <col min="1" max="1" width="23.28125" style="0" customWidth="1"/>
    <col min="3" max="3" width="24.00390625" style="0" customWidth="1"/>
    <col min="4" max="4" width="19.421875" style="0" customWidth="1"/>
    <col min="6" max="6" width="14.8515625" style="0" customWidth="1"/>
    <col min="10" max="10" width="11.00390625" style="0" customWidth="1"/>
    <col min="11" max="11" width="10.8515625" style="0" customWidth="1"/>
    <col min="12" max="12" width="11.7109375" style="0" customWidth="1"/>
  </cols>
  <sheetData>
    <row r="3" spans="1:15" ht="15">
      <c r="A3" s="518" t="s">
        <v>2</v>
      </c>
      <c r="B3" s="518" t="s">
        <v>4</v>
      </c>
      <c r="C3" s="518" t="s">
        <v>3</v>
      </c>
      <c r="D3" s="518" t="s">
        <v>15</v>
      </c>
      <c r="E3" s="518" t="s">
        <v>28</v>
      </c>
      <c r="F3" s="518" t="s">
        <v>53</v>
      </c>
      <c r="G3" s="518" t="s">
        <v>54</v>
      </c>
      <c r="H3" s="518" t="s">
        <v>55</v>
      </c>
      <c r="I3" s="518" t="s">
        <v>27</v>
      </c>
      <c r="J3" s="518" t="s">
        <v>59</v>
      </c>
      <c r="K3" s="518"/>
      <c r="L3" s="518"/>
      <c r="M3" s="518" t="s">
        <v>60</v>
      </c>
      <c r="N3" s="518"/>
      <c r="O3" s="518"/>
    </row>
    <row r="4" spans="1:15" ht="15">
      <c r="A4" s="518"/>
      <c r="B4" s="518"/>
      <c r="C4" s="518"/>
      <c r="D4" s="518"/>
      <c r="E4" s="518"/>
      <c r="F4" s="518"/>
      <c r="G4" s="518"/>
      <c r="H4" s="518"/>
      <c r="I4" s="518"/>
      <c r="J4" s="313" t="s">
        <v>56</v>
      </c>
      <c r="K4" s="313" t="s">
        <v>57</v>
      </c>
      <c r="L4" s="233" t="s">
        <v>58</v>
      </c>
      <c r="M4" s="313" t="s">
        <v>56</v>
      </c>
      <c r="N4" s="313" t="s">
        <v>57</v>
      </c>
      <c r="O4" s="233" t="s">
        <v>58</v>
      </c>
    </row>
    <row r="5" spans="1:15" ht="15">
      <c r="A5" s="308"/>
      <c r="B5" s="308"/>
      <c r="C5" s="308"/>
      <c r="D5" s="308"/>
      <c r="E5" s="308"/>
      <c r="F5" s="310"/>
      <c r="G5" s="308"/>
      <c r="H5" s="308"/>
      <c r="I5" s="308"/>
      <c r="J5" s="314"/>
      <c r="K5" s="308"/>
      <c r="L5" s="314"/>
      <c r="M5" s="314"/>
      <c r="N5" s="308"/>
      <c r="O5" s="308"/>
    </row>
    <row r="6" spans="1:15" ht="15">
      <c r="A6" s="308"/>
      <c r="B6" s="308"/>
      <c r="C6" s="308"/>
      <c r="D6" s="308"/>
      <c r="E6" s="308"/>
      <c r="F6" s="310"/>
      <c r="G6" s="308"/>
      <c r="H6" s="308"/>
      <c r="I6" s="308"/>
      <c r="J6" s="308"/>
      <c r="K6" s="308"/>
      <c r="L6" s="314"/>
      <c r="M6" s="314"/>
      <c r="N6" s="308"/>
      <c r="O6" s="314"/>
    </row>
    <row r="7" spans="1:12" ht="15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</row>
    <row r="8" spans="1:12" ht="15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</row>
    <row r="9" spans="1:12" ht="15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</row>
  </sheetData>
  <sheetProtection/>
  <mergeCells count="11">
    <mergeCell ref="F3:F4"/>
    <mergeCell ref="A3:A4"/>
    <mergeCell ref="B3:B4"/>
    <mergeCell ref="C3:C4"/>
    <mergeCell ref="D3:D4"/>
    <mergeCell ref="E3:E4"/>
    <mergeCell ref="M3:O3"/>
    <mergeCell ref="G3:G4"/>
    <mergeCell ref="H3:H4"/>
    <mergeCell ref="I3:I4"/>
    <mergeCell ref="J3:L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R1">
      <selection activeCell="U8" sqref="U8"/>
    </sheetView>
  </sheetViews>
  <sheetFormatPr defaultColWidth="9.140625" defaultRowHeight="15"/>
  <cols>
    <col min="2" max="2" width="29.140625" style="0" customWidth="1"/>
    <col min="3" max="3" width="22.00390625" style="0" customWidth="1"/>
    <col min="4" max="4" width="16.140625" style="0" customWidth="1"/>
    <col min="6" max="6" width="10.140625" style="0" bestFit="1" customWidth="1"/>
    <col min="19" max="19" width="9.57421875" style="0" customWidth="1"/>
  </cols>
  <sheetData>
    <row r="1" spans="1:17" ht="15.75" thickBot="1">
      <c r="A1" s="60" t="s">
        <v>46</v>
      </c>
      <c r="B1" s="58"/>
      <c r="C1" s="6"/>
      <c r="D1" s="6"/>
      <c r="E1" s="1"/>
      <c r="F1" s="7"/>
      <c r="G1" s="112"/>
      <c r="H1" s="7"/>
      <c r="I1" s="3"/>
      <c r="J1" s="7"/>
      <c r="K1" s="2"/>
      <c r="L1" s="2"/>
      <c r="M1" s="3"/>
      <c r="N1" s="4"/>
      <c r="O1" s="7"/>
      <c r="P1" s="1"/>
      <c r="Q1" s="186"/>
    </row>
    <row r="2" spans="1:21" ht="15">
      <c r="A2" s="462" t="s">
        <v>1</v>
      </c>
      <c r="B2" s="468" t="s">
        <v>2</v>
      </c>
      <c r="C2" s="446" t="s">
        <v>3</v>
      </c>
      <c r="D2" s="460" t="s">
        <v>15</v>
      </c>
      <c r="E2" s="446" t="s">
        <v>4</v>
      </c>
      <c r="F2" s="446" t="s">
        <v>5</v>
      </c>
      <c r="G2" s="474" t="s">
        <v>28</v>
      </c>
      <c r="H2" s="472" t="s">
        <v>30</v>
      </c>
      <c r="I2" s="470" t="s">
        <v>27</v>
      </c>
      <c r="J2" s="472" t="s">
        <v>31</v>
      </c>
      <c r="K2" s="454" t="s">
        <v>98</v>
      </c>
      <c r="L2" s="454"/>
      <c r="M2" s="454"/>
      <c r="N2" s="454"/>
      <c r="O2" s="455"/>
      <c r="P2" s="519" t="s">
        <v>99</v>
      </c>
      <c r="Q2" s="519"/>
      <c r="R2" s="519"/>
      <c r="S2" s="519"/>
      <c r="T2" s="59" t="s">
        <v>101</v>
      </c>
      <c r="U2" t="s">
        <v>103</v>
      </c>
    </row>
    <row r="3" spans="1:21" ht="23.25" thickBot="1">
      <c r="A3" s="463"/>
      <c r="B3" s="469"/>
      <c r="C3" s="447"/>
      <c r="D3" s="461"/>
      <c r="E3" s="447"/>
      <c r="F3" s="447"/>
      <c r="G3" s="475"/>
      <c r="H3" s="473"/>
      <c r="I3" s="471"/>
      <c r="J3" s="473"/>
      <c r="K3" s="9">
        <v>1</v>
      </c>
      <c r="L3" s="9">
        <v>2</v>
      </c>
      <c r="M3" s="175">
        <v>3</v>
      </c>
      <c r="N3" s="10" t="s">
        <v>10</v>
      </c>
      <c r="O3" s="27" t="s">
        <v>31</v>
      </c>
      <c r="P3">
        <v>1</v>
      </c>
      <c r="Q3">
        <v>2</v>
      </c>
      <c r="R3">
        <v>3</v>
      </c>
      <c r="S3" t="s">
        <v>100</v>
      </c>
      <c r="T3" s="59" t="s">
        <v>102</v>
      </c>
      <c r="U3" t="s">
        <v>104</v>
      </c>
    </row>
    <row r="4" spans="1:17" ht="15">
      <c r="A4" s="23"/>
      <c r="B4" s="11" t="s">
        <v>11</v>
      </c>
      <c r="C4" s="11" t="s">
        <v>12</v>
      </c>
      <c r="D4" s="11"/>
      <c r="E4" s="11"/>
      <c r="G4" s="113"/>
      <c r="H4" s="24"/>
      <c r="I4" s="171"/>
      <c r="J4" s="28"/>
      <c r="K4" s="176"/>
      <c r="L4" s="19"/>
      <c r="M4" s="176"/>
      <c r="N4" s="19"/>
      <c r="O4" s="28"/>
      <c r="P4" s="367"/>
      <c r="Q4" s="368"/>
    </row>
    <row r="5" spans="1:17" ht="15">
      <c r="A5" s="283"/>
      <c r="B5" s="111"/>
      <c r="C5" s="111" t="s">
        <v>17</v>
      </c>
      <c r="D5" s="81"/>
      <c r="E5" s="81"/>
      <c r="F5" s="81"/>
      <c r="G5" s="116"/>
      <c r="H5" s="82"/>
      <c r="I5" s="295"/>
      <c r="J5" s="297"/>
      <c r="K5" s="298"/>
      <c r="L5" s="262"/>
      <c r="M5" s="298"/>
      <c r="N5" s="157"/>
      <c r="O5" s="297"/>
      <c r="P5" s="370"/>
      <c r="Q5" s="371"/>
    </row>
    <row r="6" spans="1:17" ht="15">
      <c r="A6" s="283"/>
      <c r="B6" s="47"/>
      <c r="C6" s="81"/>
      <c r="D6" s="81"/>
      <c r="E6" s="49"/>
      <c r="F6" s="109"/>
      <c r="G6" s="116"/>
      <c r="H6" s="82"/>
      <c r="I6" s="295"/>
      <c r="J6" s="297"/>
      <c r="K6" s="306"/>
      <c r="L6" s="174"/>
      <c r="M6" s="306"/>
      <c r="N6" s="157"/>
      <c r="O6" s="297"/>
      <c r="P6" s="370"/>
      <c r="Q6" s="371"/>
    </row>
    <row r="7" spans="1:21" ht="15">
      <c r="A7" s="283">
        <v>110</v>
      </c>
      <c r="B7" s="47" t="s">
        <v>105</v>
      </c>
      <c r="C7" s="167" t="s">
        <v>106</v>
      </c>
      <c r="D7" s="47" t="s">
        <v>107</v>
      </c>
      <c r="E7" s="49" t="s">
        <v>13</v>
      </c>
      <c r="F7" s="109">
        <v>30933</v>
      </c>
      <c r="G7" s="116">
        <v>35</v>
      </c>
      <c r="H7" s="82" t="s">
        <v>18</v>
      </c>
      <c r="I7" s="295">
        <v>105</v>
      </c>
      <c r="J7" s="297"/>
      <c r="K7" s="298">
        <v>290</v>
      </c>
      <c r="L7" s="174">
        <v>310</v>
      </c>
      <c r="M7" s="298">
        <v>0</v>
      </c>
      <c r="N7" s="157">
        <v>290</v>
      </c>
      <c r="O7" s="297"/>
      <c r="P7" s="370">
        <v>200</v>
      </c>
      <c r="Q7" s="371">
        <v>220</v>
      </c>
      <c r="R7">
        <v>240</v>
      </c>
      <c r="S7">
        <v>240</v>
      </c>
      <c r="U7">
        <v>1</v>
      </c>
    </row>
    <row r="8" spans="1:17" ht="15">
      <c r="A8" s="73"/>
      <c r="B8" s="49"/>
      <c r="C8" s="167"/>
      <c r="D8" s="47"/>
      <c r="E8" s="49"/>
      <c r="F8" s="162"/>
      <c r="G8" s="138"/>
      <c r="H8" s="95"/>
      <c r="I8" s="178"/>
      <c r="J8" s="182"/>
      <c r="K8" s="168"/>
      <c r="L8" s="70"/>
      <c r="M8" s="168"/>
      <c r="N8" s="157"/>
      <c r="O8" s="88"/>
      <c r="P8" s="362"/>
      <c r="Q8" s="301"/>
    </row>
  </sheetData>
  <sheetProtection/>
  <mergeCells count="12">
    <mergeCell ref="F2:F3"/>
    <mergeCell ref="P2:S2"/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K2:O2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E2">
      <selection activeCell="Q10" sqref="Q10"/>
    </sheetView>
  </sheetViews>
  <sheetFormatPr defaultColWidth="9.140625" defaultRowHeight="15"/>
  <cols>
    <col min="2" max="2" width="25.8515625" style="0" customWidth="1"/>
    <col min="3" max="3" width="15.8515625" style="0" customWidth="1"/>
    <col min="4" max="4" width="12.8515625" style="0" customWidth="1"/>
    <col min="5" max="5" width="6.7109375" style="0" customWidth="1"/>
    <col min="6" max="6" width="10.57421875" style="0" customWidth="1"/>
    <col min="7" max="7" width="4.00390625" style="0" customWidth="1"/>
    <col min="8" max="8" width="3.7109375" style="0" customWidth="1"/>
    <col min="9" max="9" width="4.7109375" style="0" customWidth="1"/>
  </cols>
  <sheetData>
    <row r="1" spans="1:18" ht="15">
      <c r="A1" s="3" t="s">
        <v>38</v>
      </c>
      <c r="B1" s="55"/>
      <c r="C1" s="6"/>
      <c r="D1" s="6"/>
      <c r="E1" s="1"/>
      <c r="F1" s="7"/>
      <c r="G1" s="2"/>
      <c r="H1" s="7"/>
      <c r="I1" s="3"/>
      <c r="J1" s="3"/>
      <c r="K1" s="2"/>
      <c r="L1" s="2"/>
      <c r="M1" s="2"/>
      <c r="N1" s="18"/>
      <c r="O1" s="3"/>
      <c r="P1" s="1"/>
      <c r="Q1" s="8"/>
      <c r="R1" s="8"/>
    </row>
    <row r="2" spans="1:16" ht="15.75" thickBot="1">
      <c r="A2" s="3"/>
      <c r="B2" s="2"/>
      <c r="C2" s="2"/>
      <c r="D2" s="2"/>
      <c r="E2" s="2"/>
      <c r="F2" s="2"/>
      <c r="G2" s="2"/>
      <c r="H2" s="2"/>
      <c r="I2" s="3"/>
      <c r="J2" s="3"/>
      <c r="K2" s="2"/>
      <c r="L2" s="2"/>
      <c r="M2" s="2"/>
      <c r="N2" s="18"/>
      <c r="O2" s="3"/>
      <c r="P2" s="1"/>
    </row>
    <row r="3" spans="1:17" ht="15.75" thickBot="1">
      <c r="A3" s="462" t="s">
        <v>1</v>
      </c>
      <c r="B3" s="505" t="s">
        <v>2</v>
      </c>
      <c r="C3" s="446" t="s">
        <v>3</v>
      </c>
      <c r="D3" s="460" t="s">
        <v>15</v>
      </c>
      <c r="E3" s="446" t="s">
        <v>4</v>
      </c>
      <c r="F3" s="446" t="s">
        <v>5</v>
      </c>
      <c r="G3" s="503" t="s">
        <v>28</v>
      </c>
      <c r="H3" s="450" t="s">
        <v>30</v>
      </c>
      <c r="I3" s="452" t="s">
        <v>27</v>
      </c>
      <c r="J3" s="499" t="s">
        <v>31</v>
      </c>
      <c r="K3" s="500" t="s">
        <v>145</v>
      </c>
      <c r="L3" s="501"/>
      <c r="M3" s="501"/>
      <c r="N3" s="501"/>
      <c r="O3" s="502"/>
      <c r="P3" s="440" t="s">
        <v>9</v>
      </c>
      <c r="Q3" s="497" t="s">
        <v>36</v>
      </c>
    </row>
    <row r="4" spans="1:17" ht="15.75" thickBot="1">
      <c r="A4" s="463"/>
      <c r="B4" s="506"/>
      <c r="C4" s="447"/>
      <c r="D4" s="461"/>
      <c r="E4" s="447"/>
      <c r="F4" s="447"/>
      <c r="G4" s="504"/>
      <c r="H4" s="451"/>
      <c r="I4" s="453"/>
      <c r="J4" s="451"/>
      <c r="K4" s="520">
        <v>1</v>
      </c>
      <c r="L4" s="521"/>
      <c r="M4" s="522"/>
      <c r="N4" s="273" t="s">
        <v>10</v>
      </c>
      <c r="O4" s="26" t="s">
        <v>7</v>
      </c>
      <c r="P4" s="442"/>
      <c r="Q4" s="498"/>
    </row>
    <row r="5" spans="1:17" ht="16.5" customHeight="1">
      <c r="A5" s="403"/>
      <c r="B5" s="428" t="s">
        <v>121</v>
      </c>
      <c r="C5" s="427" t="s">
        <v>122</v>
      </c>
      <c r="D5" s="405"/>
      <c r="E5" s="405"/>
      <c r="F5" s="405"/>
      <c r="G5" s="423"/>
      <c r="H5" s="407"/>
      <c r="I5" s="408"/>
      <c r="J5" s="407"/>
      <c r="K5" s="55"/>
      <c r="L5" s="55"/>
      <c r="M5" s="55"/>
      <c r="N5" s="3"/>
      <c r="O5" s="424"/>
      <c r="P5" s="425"/>
      <c r="Q5" s="426"/>
    </row>
    <row r="6" spans="1:17" ht="21" customHeight="1">
      <c r="A6" s="430" t="s">
        <v>48</v>
      </c>
      <c r="B6" s="370" t="s">
        <v>158</v>
      </c>
      <c r="C6" s="431" t="s">
        <v>14</v>
      </c>
      <c r="D6" s="431" t="s">
        <v>16</v>
      </c>
      <c r="E6" s="431" t="s">
        <v>13</v>
      </c>
      <c r="F6" s="432">
        <v>29534</v>
      </c>
      <c r="G6" s="433" t="s">
        <v>159</v>
      </c>
      <c r="H6" s="434" t="s">
        <v>18</v>
      </c>
      <c r="I6" s="408"/>
      <c r="J6" s="407"/>
      <c r="K6" s="523">
        <v>55</v>
      </c>
      <c r="L6" s="523"/>
      <c r="M6" s="523"/>
      <c r="N6" s="18">
        <v>45</v>
      </c>
      <c r="O6" s="424"/>
      <c r="P6" s="425"/>
      <c r="Q6" s="426">
        <v>1</v>
      </c>
    </row>
    <row r="7" spans="1:17" ht="15.75" thickBot="1">
      <c r="A7" s="403"/>
      <c r="B7" s="367"/>
      <c r="C7" s="405"/>
      <c r="D7" s="405"/>
      <c r="E7" s="405"/>
      <c r="F7" s="405"/>
      <c r="G7" s="423"/>
      <c r="H7" s="407"/>
      <c r="I7" s="408"/>
      <c r="J7" s="407"/>
      <c r="K7" s="55"/>
      <c r="L7" s="55"/>
      <c r="M7" s="55"/>
      <c r="N7" s="3"/>
      <c r="O7" s="424"/>
      <c r="P7" s="425"/>
      <c r="Q7" s="426"/>
    </row>
    <row r="8" spans="1:18" ht="15">
      <c r="A8" s="22"/>
      <c r="B8" s="429" t="s">
        <v>121</v>
      </c>
      <c r="C8" s="14" t="s">
        <v>17</v>
      </c>
      <c r="D8" s="200"/>
      <c r="E8" s="200"/>
      <c r="F8" s="200"/>
      <c r="G8" s="189"/>
      <c r="H8" s="25"/>
      <c r="I8" s="154"/>
      <c r="J8" s="200"/>
      <c r="K8" s="200"/>
      <c r="L8" s="200"/>
      <c r="M8" s="200"/>
      <c r="N8" s="20"/>
      <c r="O8" s="200"/>
      <c r="P8" s="51"/>
      <c r="Q8" s="53"/>
      <c r="R8" s="200"/>
    </row>
    <row r="10" spans="1:17" ht="15">
      <c r="A10">
        <v>110</v>
      </c>
      <c r="B10" t="s">
        <v>144</v>
      </c>
      <c r="C10" t="s">
        <v>14</v>
      </c>
      <c r="D10" t="s">
        <v>16</v>
      </c>
      <c r="E10" t="s">
        <v>13</v>
      </c>
      <c r="F10" s="12">
        <v>28793</v>
      </c>
      <c r="G10">
        <v>41</v>
      </c>
      <c r="H10" t="s">
        <v>160</v>
      </c>
      <c r="K10" s="524">
        <v>100</v>
      </c>
      <c r="L10" s="524"/>
      <c r="M10" s="524"/>
      <c r="N10">
        <v>30</v>
      </c>
      <c r="Q10">
        <v>1</v>
      </c>
    </row>
  </sheetData>
  <sheetProtection/>
  <mergeCells count="16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  <mergeCell ref="Q3:Q4"/>
    <mergeCell ref="K4:M4"/>
    <mergeCell ref="K6:M6"/>
    <mergeCell ref="K10:M10"/>
    <mergeCell ref="K3:O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G1">
      <selection activeCell="R8" sqref="R8"/>
    </sheetView>
  </sheetViews>
  <sheetFormatPr defaultColWidth="9.140625" defaultRowHeight="15"/>
  <cols>
    <col min="2" max="2" width="27.140625" style="0" customWidth="1"/>
    <col min="3" max="3" width="23.28125" style="0" customWidth="1"/>
    <col min="4" max="4" width="17.140625" style="0" customWidth="1"/>
    <col min="6" max="6" width="10.140625" style="0" bestFit="1" customWidth="1"/>
  </cols>
  <sheetData>
    <row r="1" spans="1:18" ht="15">
      <c r="A1" s="60" t="s">
        <v>141</v>
      </c>
      <c r="B1" s="58"/>
      <c r="C1" s="6"/>
      <c r="D1" s="6"/>
      <c r="E1" s="1"/>
      <c r="F1" s="7"/>
      <c r="G1" s="122"/>
      <c r="H1" s="7"/>
      <c r="I1" s="3"/>
      <c r="J1" s="3"/>
      <c r="K1" s="2"/>
      <c r="L1" s="2"/>
      <c r="M1" s="2"/>
      <c r="N1" s="4"/>
      <c r="O1" s="3"/>
      <c r="P1" s="1"/>
      <c r="Q1" s="8"/>
      <c r="R1" s="8"/>
    </row>
    <row r="2" spans="1:16" ht="15.75" thickBot="1">
      <c r="A2" s="61"/>
      <c r="B2" s="59"/>
      <c r="C2" s="2"/>
      <c r="D2" s="2"/>
      <c r="E2" s="2"/>
      <c r="F2" s="2"/>
      <c r="G2" s="122"/>
      <c r="H2" s="2"/>
      <c r="I2" s="3"/>
      <c r="J2" s="3"/>
      <c r="K2" s="2"/>
      <c r="L2" s="2"/>
      <c r="M2" s="2"/>
      <c r="N2" s="4"/>
      <c r="O2" s="3"/>
      <c r="P2" s="1"/>
    </row>
    <row r="3" spans="1:18" ht="15">
      <c r="A3" s="456" t="s">
        <v>1</v>
      </c>
      <c r="B3" s="458" t="s">
        <v>2</v>
      </c>
      <c r="C3" s="446" t="s">
        <v>3</v>
      </c>
      <c r="D3" s="460" t="s">
        <v>15</v>
      </c>
      <c r="E3" s="446" t="s">
        <v>4</v>
      </c>
      <c r="F3" s="446" t="s">
        <v>5</v>
      </c>
      <c r="G3" s="448" t="s">
        <v>28</v>
      </c>
      <c r="H3" s="450" t="s">
        <v>30</v>
      </c>
      <c r="I3" s="452" t="s">
        <v>27</v>
      </c>
      <c r="J3" s="450" t="s">
        <v>7</v>
      </c>
      <c r="K3" s="454" t="s">
        <v>142</v>
      </c>
      <c r="L3" s="454"/>
      <c r="M3" s="454"/>
      <c r="N3" s="454"/>
      <c r="O3" s="455"/>
      <c r="P3" s="440" t="s">
        <v>9</v>
      </c>
      <c r="Q3" s="441"/>
      <c r="R3" s="444" t="s">
        <v>36</v>
      </c>
    </row>
    <row r="4" spans="1:18" ht="15.75" thickBot="1">
      <c r="A4" s="457"/>
      <c r="B4" s="459"/>
      <c r="C4" s="447"/>
      <c r="D4" s="461"/>
      <c r="E4" s="447"/>
      <c r="F4" s="447"/>
      <c r="G4" s="449"/>
      <c r="H4" s="451"/>
      <c r="I4" s="453"/>
      <c r="J4" s="451"/>
      <c r="K4" s="525"/>
      <c r="L4" s="526"/>
      <c r="M4" s="527"/>
      <c r="N4" s="9" t="s">
        <v>10</v>
      </c>
      <c r="O4" s="62" t="s">
        <v>7</v>
      </c>
      <c r="P4" s="442"/>
      <c r="Q4" s="443"/>
      <c r="R4" s="445"/>
    </row>
    <row r="5" spans="1:18" ht="15">
      <c r="A5" s="56"/>
      <c r="B5" s="14" t="s">
        <v>11</v>
      </c>
      <c r="C5" s="14" t="s">
        <v>17</v>
      </c>
      <c r="D5" s="200"/>
      <c r="E5" s="200"/>
      <c r="F5" s="200"/>
      <c r="G5" s="136"/>
      <c r="H5" s="25"/>
      <c r="I5" s="172"/>
      <c r="J5" s="200"/>
      <c r="K5" s="528"/>
      <c r="L5" s="528"/>
      <c r="M5" s="528"/>
      <c r="N5" s="200"/>
      <c r="O5" s="200"/>
      <c r="P5" s="63"/>
      <c r="Q5" s="64"/>
      <c r="R5" s="65"/>
    </row>
    <row r="8" spans="1:18" ht="15">
      <c r="A8">
        <v>110</v>
      </c>
      <c r="B8" t="s">
        <v>144</v>
      </c>
      <c r="C8" t="s">
        <v>14</v>
      </c>
      <c r="D8" t="s">
        <v>16</v>
      </c>
      <c r="E8" t="s">
        <v>13</v>
      </c>
      <c r="F8" s="12">
        <v>28793</v>
      </c>
      <c r="G8">
        <v>41</v>
      </c>
      <c r="H8" t="s">
        <v>138</v>
      </c>
      <c r="I8">
        <v>105</v>
      </c>
      <c r="K8" s="524">
        <v>100</v>
      </c>
      <c r="L8" s="524"/>
      <c r="M8" s="524"/>
      <c r="N8">
        <v>17</v>
      </c>
      <c r="R8">
        <v>1</v>
      </c>
    </row>
  </sheetData>
  <sheetProtection/>
  <mergeCells count="16">
    <mergeCell ref="F3:F4"/>
    <mergeCell ref="A3:A4"/>
    <mergeCell ref="B3:B4"/>
    <mergeCell ref="C3:C4"/>
    <mergeCell ref="D3:D4"/>
    <mergeCell ref="E3:E4"/>
    <mergeCell ref="R3:R4"/>
    <mergeCell ref="K4:M4"/>
    <mergeCell ref="K5:M5"/>
    <mergeCell ref="K8:M8"/>
    <mergeCell ref="G3:G4"/>
    <mergeCell ref="H3:H4"/>
    <mergeCell ref="I3:I4"/>
    <mergeCell ref="J3:J4"/>
    <mergeCell ref="K3:O3"/>
    <mergeCell ref="P3:Q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H1">
      <selection activeCell="R7" sqref="R7"/>
    </sheetView>
  </sheetViews>
  <sheetFormatPr defaultColWidth="9.140625" defaultRowHeight="15"/>
  <cols>
    <col min="2" max="2" width="29.28125" style="0" customWidth="1"/>
    <col min="3" max="3" width="19.7109375" style="0" customWidth="1"/>
    <col min="4" max="4" width="10.140625" style="0" customWidth="1"/>
    <col min="6" max="6" width="10.140625" style="0" bestFit="1" customWidth="1"/>
  </cols>
  <sheetData>
    <row r="1" spans="1:18" ht="15">
      <c r="A1" s="60"/>
      <c r="B1" s="58"/>
      <c r="C1" s="6"/>
      <c r="D1" s="6"/>
      <c r="E1" s="1"/>
      <c r="F1" s="7"/>
      <c r="G1" s="122"/>
      <c r="H1" s="7"/>
      <c r="I1" s="3"/>
      <c r="J1" s="3"/>
      <c r="K1" s="2"/>
      <c r="L1" s="2"/>
      <c r="M1" s="2"/>
      <c r="N1" s="4"/>
      <c r="O1" s="3"/>
      <c r="P1" s="1"/>
      <c r="Q1" s="8"/>
      <c r="R1" s="8"/>
    </row>
    <row r="2" spans="1:16" ht="15.75" thickBot="1">
      <c r="A2" s="61"/>
      <c r="B2" s="59"/>
      <c r="C2" s="2"/>
      <c r="D2" s="2"/>
      <c r="E2" s="2"/>
      <c r="F2" s="2"/>
      <c r="G2" s="122"/>
      <c r="H2" s="2"/>
      <c r="I2" s="3"/>
      <c r="J2" s="3"/>
      <c r="K2" s="2"/>
      <c r="L2" s="2"/>
      <c r="M2" s="2"/>
      <c r="N2" s="4"/>
      <c r="O2" s="3"/>
      <c r="P2" s="1"/>
    </row>
    <row r="3" spans="1:18" ht="15" customHeight="1">
      <c r="A3" s="456" t="s">
        <v>1</v>
      </c>
      <c r="B3" s="458" t="s">
        <v>2</v>
      </c>
      <c r="C3" s="446" t="s">
        <v>3</v>
      </c>
      <c r="D3" s="460" t="s">
        <v>15</v>
      </c>
      <c r="E3" s="446" t="s">
        <v>4</v>
      </c>
      <c r="F3" s="446" t="s">
        <v>5</v>
      </c>
      <c r="G3" s="448" t="s">
        <v>28</v>
      </c>
      <c r="H3" s="450" t="s">
        <v>30</v>
      </c>
      <c r="I3" s="452" t="s">
        <v>27</v>
      </c>
      <c r="J3" s="450" t="s">
        <v>7</v>
      </c>
      <c r="K3" s="454" t="s">
        <v>143</v>
      </c>
      <c r="L3" s="454"/>
      <c r="M3" s="454"/>
      <c r="N3" s="454"/>
      <c r="O3" s="455"/>
      <c r="P3" s="440" t="s">
        <v>9</v>
      </c>
      <c r="Q3" s="441"/>
      <c r="R3" s="444" t="s">
        <v>36</v>
      </c>
    </row>
    <row r="4" spans="1:18" ht="15.75" thickBot="1">
      <c r="A4" s="457"/>
      <c r="B4" s="459"/>
      <c r="C4" s="447"/>
      <c r="D4" s="461"/>
      <c r="E4" s="447"/>
      <c r="F4" s="447"/>
      <c r="G4" s="449"/>
      <c r="H4" s="451"/>
      <c r="I4" s="453"/>
      <c r="J4" s="451"/>
      <c r="K4" s="525"/>
      <c r="L4" s="526"/>
      <c r="M4" s="527"/>
      <c r="N4" s="9" t="s">
        <v>10</v>
      </c>
      <c r="O4" s="62" t="s">
        <v>7</v>
      </c>
      <c r="P4" s="442"/>
      <c r="Q4" s="443"/>
      <c r="R4" s="445"/>
    </row>
    <row r="5" spans="1:18" ht="15">
      <c r="A5" s="56"/>
      <c r="B5" s="14" t="s">
        <v>11</v>
      </c>
      <c r="C5" s="14" t="s">
        <v>17</v>
      </c>
      <c r="D5" s="200"/>
      <c r="E5" s="200"/>
      <c r="F5" s="200"/>
      <c r="G5" s="136"/>
      <c r="H5" s="25"/>
      <c r="I5" s="172"/>
      <c r="J5" s="200"/>
      <c r="K5" s="528"/>
      <c r="L5" s="528"/>
      <c r="M5" s="528"/>
      <c r="N5" s="200"/>
      <c r="O5" s="200"/>
      <c r="P5" s="63"/>
      <c r="Q5" s="64"/>
      <c r="R5" s="65"/>
    </row>
    <row r="7" spans="1:18" ht="15">
      <c r="A7">
        <v>90</v>
      </c>
      <c r="B7" s="308" t="s">
        <v>151</v>
      </c>
      <c r="C7" s="308" t="s">
        <v>14</v>
      </c>
      <c r="D7" s="308" t="s">
        <v>16</v>
      </c>
      <c r="E7" s="308" t="s">
        <v>13</v>
      </c>
      <c r="F7" s="12">
        <v>30734</v>
      </c>
      <c r="G7">
        <v>35</v>
      </c>
      <c r="H7" s="308" t="s">
        <v>18</v>
      </c>
      <c r="K7" s="524">
        <v>200</v>
      </c>
      <c r="L7" s="524"/>
      <c r="M7" s="524"/>
      <c r="N7">
        <v>16</v>
      </c>
      <c r="R7">
        <v>1</v>
      </c>
    </row>
  </sheetData>
  <sheetProtection/>
  <mergeCells count="16">
    <mergeCell ref="F3:F4"/>
    <mergeCell ref="A3:A4"/>
    <mergeCell ref="B3:B4"/>
    <mergeCell ref="C3:C4"/>
    <mergeCell ref="D3:D4"/>
    <mergeCell ref="E3:E4"/>
    <mergeCell ref="R3:R4"/>
    <mergeCell ref="K4:M4"/>
    <mergeCell ref="K5:M5"/>
    <mergeCell ref="K7:M7"/>
    <mergeCell ref="G3:G4"/>
    <mergeCell ref="H3:H4"/>
    <mergeCell ref="I3:I4"/>
    <mergeCell ref="J3:J4"/>
    <mergeCell ref="K3:O3"/>
    <mergeCell ref="P3:Q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G1">
      <selection activeCell="Q7" sqref="Q7"/>
    </sheetView>
  </sheetViews>
  <sheetFormatPr defaultColWidth="9.140625" defaultRowHeight="15"/>
  <cols>
    <col min="2" max="2" width="25.7109375" style="0" customWidth="1"/>
    <col min="3" max="3" width="23.7109375" style="0" customWidth="1"/>
    <col min="6" max="6" width="10.140625" style="0" bestFit="1" customWidth="1"/>
  </cols>
  <sheetData>
    <row r="1" spans="1:17" ht="15">
      <c r="A1" s="3"/>
      <c r="B1" s="55" t="s">
        <v>150</v>
      </c>
      <c r="C1" s="6"/>
      <c r="D1" s="6"/>
      <c r="E1" s="1"/>
      <c r="F1" s="7"/>
      <c r="G1" s="2"/>
      <c r="H1" s="7"/>
      <c r="I1" s="3"/>
      <c r="J1" s="3"/>
      <c r="K1" s="2"/>
      <c r="L1" s="2"/>
      <c r="M1" s="2"/>
      <c r="N1" s="18"/>
      <c r="O1" s="3"/>
      <c r="P1" s="1"/>
      <c r="Q1" s="8"/>
    </row>
    <row r="2" spans="1:16" ht="15.75" thickBot="1">
      <c r="A2" s="3"/>
      <c r="B2" s="2"/>
      <c r="C2" s="2"/>
      <c r="D2" s="2"/>
      <c r="E2" s="2"/>
      <c r="F2" s="2"/>
      <c r="G2" s="2"/>
      <c r="H2" s="2"/>
      <c r="I2" s="3"/>
      <c r="J2" s="3"/>
      <c r="K2" s="2"/>
      <c r="L2" s="2"/>
      <c r="M2" s="2"/>
      <c r="N2" s="18"/>
      <c r="O2" s="3"/>
      <c r="P2" s="1"/>
    </row>
    <row r="3" spans="1:17" ht="15.75" thickBot="1">
      <c r="A3" s="462" t="s">
        <v>1</v>
      </c>
      <c r="B3" s="505" t="s">
        <v>2</v>
      </c>
      <c r="C3" s="446" t="s">
        <v>3</v>
      </c>
      <c r="D3" s="460" t="s">
        <v>15</v>
      </c>
      <c r="E3" s="446" t="s">
        <v>4</v>
      </c>
      <c r="F3" s="446" t="s">
        <v>5</v>
      </c>
      <c r="G3" s="503" t="s">
        <v>28</v>
      </c>
      <c r="H3" s="450" t="s">
        <v>30</v>
      </c>
      <c r="I3" s="452" t="s">
        <v>27</v>
      </c>
      <c r="J3" s="499" t="s">
        <v>31</v>
      </c>
      <c r="K3" s="500" t="s">
        <v>146</v>
      </c>
      <c r="L3" s="501"/>
      <c r="M3" s="501"/>
      <c r="N3" s="501"/>
      <c r="O3" s="502"/>
      <c r="P3" s="440" t="s">
        <v>9</v>
      </c>
      <c r="Q3" s="497" t="s">
        <v>36</v>
      </c>
    </row>
    <row r="4" spans="1:17" ht="15.75" thickBot="1">
      <c r="A4" s="463"/>
      <c r="B4" s="506"/>
      <c r="C4" s="447"/>
      <c r="D4" s="461"/>
      <c r="E4" s="447"/>
      <c r="F4" s="447"/>
      <c r="G4" s="504"/>
      <c r="H4" s="451"/>
      <c r="I4" s="453"/>
      <c r="J4" s="451"/>
      <c r="K4" s="419">
        <v>1</v>
      </c>
      <c r="L4" s="420">
        <v>2</v>
      </c>
      <c r="M4" s="421">
        <v>3</v>
      </c>
      <c r="N4" s="273" t="s">
        <v>10</v>
      </c>
      <c r="O4" s="26" t="s">
        <v>7</v>
      </c>
      <c r="P4" s="442"/>
      <c r="Q4" s="498"/>
    </row>
    <row r="5" spans="1:17" ht="15">
      <c r="A5" s="22"/>
      <c r="B5" s="422" t="s">
        <v>121</v>
      </c>
      <c r="C5" s="14" t="s">
        <v>17</v>
      </c>
      <c r="D5" s="200"/>
      <c r="E5" s="200"/>
      <c r="F5" s="200"/>
      <c r="G5" s="189"/>
      <c r="H5" s="25"/>
      <c r="I5" s="154"/>
      <c r="J5" s="200"/>
      <c r="K5" s="200"/>
      <c r="L5" s="200"/>
      <c r="M5" s="200"/>
      <c r="N5" s="20"/>
      <c r="O5" s="200"/>
      <c r="P5" s="51"/>
      <c r="Q5" s="53"/>
    </row>
    <row r="6" spans="1:17" ht="15">
      <c r="A6">
        <v>90</v>
      </c>
      <c r="B6" t="s">
        <v>111</v>
      </c>
      <c r="C6" t="s">
        <v>113</v>
      </c>
      <c r="D6" t="s">
        <v>112</v>
      </c>
      <c r="E6" t="s">
        <v>13</v>
      </c>
      <c r="F6" s="12">
        <v>36391</v>
      </c>
      <c r="G6">
        <v>20</v>
      </c>
      <c r="H6" t="s">
        <v>92</v>
      </c>
      <c r="I6">
        <v>89</v>
      </c>
      <c r="K6">
        <v>120</v>
      </c>
      <c r="L6">
        <v>130</v>
      </c>
      <c r="M6">
        <v>140</v>
      </c>
      <c r="N6">
        <v>140</v>
      </c>
      <c r="Q6">
        <v>1</v>
      </c>
    </row>
    <row r="7" spans="1:17" ht="15">
      <c r="A7">
        <v>110</v>
      </c>
      <c r="B7" t="s">
        <v>149</v>
      </c>
      <c r="C7" t="s">
        <v>147</v>
      </c>
      <c r="D7" t="s">
        <v>148</v>
      </c>
      <c r="E7" t="s">
        <v>13</v>
      </c>
      <c r="F7" s="12">
        <v>33833</v>
      </c>
      <c r="G7">
        <v>27</v>
      </c>
      <c r="H7" t="s">
        <v>18</v>
      </c>
      <c r="I7">
        <v>110</v>
      </c>
      <c r="K7">
        <v>150</v>
      </c>
      <c r="L7">
        <v>160</v>
      </c>
      <c r="M7">
        <v>170</v>
      </c>
      <c r="N7">
        <v>170</v>
      </c>
      <c r="Q7">
        <v>1</v>
      </c>
    </row>
  </sheetData>
  <sheetProtection/>
  <mergeCells count="13">
    <mergeCell ref="F3:F4"/>
    <mergeCell ref="A3:A4"/>
    <mergeCell ref="B3:B4"/>
    <mergeCell ref="C3:C4"/>
    <mergeCell ref="D3:D4"/>
    <mergeCell ref="E3:E4"/>
    <mergeCell ref="Q3:Q4"/>
    <mergeCell ref="G3:G4"/>
    <mergeCell ref="H3:H4"/>
    <mergeCell ref="I3:I4"/>
    <mergeCell ref="J3:J4"/>
    <mergeCell ref="K3:O3"/>
    <mergeCell ref="P3:P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G1">
      <selection activeCell="Q7" sqref="Q7"/>
    </sheetView>
  </sheetViews>
  <sheetFormatPr defaultColWidth="9.140625" defaultRowHeight="15"/>
  <cols>
    <col min="2" max="2" width="28.7109375" style="0" customWidth="1"/>
    <col min="3" max="3" width="18.00390625" style="0" customWidth="1"/>
    <col min="6" max="6" width="10.140625" style="0" bestFit="1" customWidth="1"/>
  </cols>
  <sheetData>
    <row r="1" spans="1:17" ht="15">
      <c r="A1" s="3"/>
      <c r="B1" s="55" t="s">
        <v>152</v>
      </c>
      <c r="C1" s="6"/>
      <c r="D1" s="6"/>
      <c r="E1" s="1"/>
      <c r="F1" s="7"/>
      <c r="G1" s="2"/>
      <c r="H1" s="7"/>
      <c r="I1" s="3"/>
      <c r="J1" s="3"/>
      <c r="K1" s="2"/>
      <c r="L1" s="2"/>
      <c r="M1" s="2"/>
      <c r="N1" s="18"/>
      <c r="O1" s="3"/>
      <c r="P1" s="1"/>
      <c r="Q1" s="8"/>
    </row>
    <row r="2" spans="1:16" ht="15.75" thickBot="1">
      <c r="A2" s="3"/>
      <c r="B2" s="2"/>
      <c r="C2" s="2"/>
      <c r="D2" s="2"/>
      <c r="E2" s="2"/>
      <c r="F2" s="2"/>
      <c r="G2" s="2"/>
      <c r="H2" s="2"/>
      <c r="I2" s="3"/>
      <c r="J2" s="3"/>
      <c r="K2" s="2"/>
      <c r="L2" s="2"/>
      <c r="M2" s="2"/>
      <c r="N2" s="18"/>
      <c r="O2" s="3"/>
      <c r="P2" s="1"/>
    </row>
    <row r="3" spans="1:17" ht="15.75" thickBot="1">
      <c r="A3" s="462" t="s">
        <v>1</v>
      </c>
      <c r="B3" s="505" t="s">
        <v>2</v>
      </c>
      <c r="C3" s="446" t="s">
        <v>3</v>
      </c>
      <c r="D3" s="460" t="s">
        <v>15</v>
      </c>
      <c r="E3" s="446" t="s">
        <v>4</v>
      </c>
      <c r="F3" s="446" t="s">
        <v>5</v>
      </c>
      <c r="G3" s="503" t="s">
        <v>28</v>
      </c>
      <c r="H3" s="450" t="s">
        <v>30</v>
      </c>
      <c r="I3" s="452" t="s">
        <v>27</v>
      </c>
      <c r="J3" s="499" t="s">
        <v>31</v>
      </c>
      <c r="K3" s="500" t="s">
        <v>153</v>
      </c>
      <c r="L3" s="501"/>
      <c r="M3" s="501"/>
      <c r="N3" s="501"/>
      <c r="O3" s="502"/>
      <c r="P3" s="440" t="s">
        <v>9</v>
      </c>
      <c r="Q3" s="497" t="s">
        <v>36</v>
      </c>
    </row>
    <row r="4" spans="1:17" ht="15.75" thickBot="1">
      <c r="A4" s="463"/>
      <c r="B4" s="506"/>
      <c r="C4" s="447"/>
      <c r="D4" s="461"/>
      <c r="E4" s="447"/>
      <c r="F4" s="447"/>
      <c r="G4" s="504"/>
      <c r="H4" s="451"/>
      <c r="I4" s="453"/>
      <c r="J4" s="451"/>
      <c r="K4" s="419">
        <v>1</v>
      </c>
      <c r="L4" s="420">
        <v>2</v>
      </c>
      <c r="M4" s="421">
        <v>3</v>
      </c>
      <c r="N4" s="273" t="s">
        <v>10</v>
      </c>
      <c r="O4" s="26" t="s">
        <v>7</v>
      </c>
      <c r="P4" s="442"/>
      <c r="Q4" s="498"/>
    </row>
    <row r="5" spans="1:17" ht="15">
      <c r="A5" s="22"/>
      <c r="B5" s="422" t="s">
        <v>121</v>
      </c>
      <c r="C5" s="14" t="s">
        <v>17</v>
      </c>
      <c r="D5" s="200"/>
      <c r="E5" s="200"/>
      <c r="F5" s="200"/>
      <c r="G5" s="189"/>
      <c r="H5" s="25"/>
      <c r="I5" s="154"/>
      <c r="J5" s="200"/>
      <c r="K5" s="200"/>
      <c r="L5" s="200"/>
      <c r="M5" s="200"/>
      <c r="N5" s="20"/>
      <c r="O5" s="200"/>
      <c r="P5" s="51"/>
      <c r="Q5" s="53"/>
    </row>
    <row r="7" spans="1:17" ht="15">
      <c r="A7">
        <v>75</v>
      </c>
      <c r="B7" s="308" t="s">
        <v>155</v>
      </c>
      <c r="C7" s="308" t="s">
        <v>14</v>
      </c>
      <c r="D7" t="s">
        <v>16</v>
      </c>
      <c r="E7" t="s">
        <v>13</v>
      </c>
      <c r="F7" s="12">
        <v>30911</v>
      </c>
      <c r="G7">
        <v>30</v>
      </c>
      <c r="H7" t="s">
        <v>18</v>
      </c>
      <c r="I7" t="s">
        <v>156</v>
      </c>
      <c r="K7" t="s">
        <v>157</v>
      </c>
      <c r="L7">
        <v>45</v>
      </c>
      <c r="M7">
        <v>0</v>
      </c>
      <c r="N7">
        <v>45</v>
      </c>
      <c r="Q7">
        <v>1</v>
      </c>
    </row>
  </sheetData>
  <sheetProtection/>
  <mergeCells count="13">
    <mergeCell ref="F3:F4"/>
    <mergeCell ref="A3:A4"/>
    <mergeCell ref="B3:B4"/>
    <mergeCell ref="C3:C4"/>
    <mergeCell ref="D3:D4"/>
    <mergeCell ref="E3:E4"/>
    <mergeCell ref="Q3:Q4"/>
    <mergeCell ref="G3:G4"/>
    <mergeCell ref="H3:H4"/>
    <mergeCell ref="I3:I4"/>
    <mergeCell ref="J3:J4"/>
    <mergeCell ref="K3:O3"/>
    <mergeCell ref="P3:P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G1">
      <selection activeCell="Q7" sqref="Q7"/>
    </sheetView>
  </sheetViews>
  <sheetFormatPr defaultColWidth="9.140625" defaultRowHeight="15"/>
  <cols>
    <col min="2" max="2" width="24.421875" style="0" customWidth="1"/>
    <col min="3" max="3" width="21.7109375" style="0" customWidth="1"/>
    <col min="6" max="6" width="10.140625" style="0" bestFit="1" customWidth="1"/>
  </cols>
  <sheetData>
    <row r="1" spans="1:17" ht="15">
      <c r="A1" s="3"/>
      <c r="B1" s="55" t="s">
        <v>152</v>
      </c>
      <c r="C1" s="6"/>
      <c r="D1" s="6"/>
      <c r="E1" s="1"/>
      <c r="F1" s="7"/>
      <c r="G1" s="2"/>
      <c r="H1" s="7"/>
      <c r="I1" s="3"/>
      <c r="J1" s="3"/>
      <c r="K1" s="2"/>
      <c r="L1" s="2"/>
      <c r="M1" s="2"/>
      <c r="N1" s="18"/>
      <c r="O1" s="3"/>
      <c r="P1" s="1"/>
      <c r="Q1" s="8"/>
    </row>
    <row r="2" spans="1:16" ht="15.75" thickBot="1">
      <c r="A2" s="3"/>
      <c r="B2" s="2"/>
      <c r="C2" s="2"/>
      <c r="D2" s="2"/>
      <c r="E2" s="2"/>
      <c r="F2" s="2"/>
      <c r="G2" s="2"/>
      <c r="H2" s="2"/>
      <c r="I2" s="3"/>
      <c r="J2" s="3"/>
      <c r="K2" s="2"/>
      <c r="L2" s="2"/>
      <c r="M2" s="2"/>
      <c r="N2" s="18"/>
      <c r="O2" s="3"/>
      <c r="P2" s="1"/>
    </row>
    <row r="3" spans="1:17" ht="15.75" thickBot="1">
      <c r="A3" s="462" t="s">
        <v>1</v>
      </c>
      <c r="B3" s="505" t="s">
        <v>2</v>
      </c>
      <c r="C3" s="446" t="s">
        <v>3</v>
      </c>
      <c r="D3" s="460" t="s">
        <v>15</v>
      </c>
      <c r="E3" s="446" t="s">
        <v>4</v>
      </c>
      <c r="F3" s="446" t="s">
        <v>5</v>
      </c>
      <c r="G3" s="503" t="s">
        <v>28</v>
      </c>
      <c r="H3" s="450" t="s">
        <v>30</v>
      </c>
      <c r="I3" s="452" t="s">
        <v>27</v>
      </c>
      <c r="J3" s="499" t="s">
        <v>31</v>
      </c>
      <c r="K3" s="500" t="s">
        <v>153</v>
      </c>
      <c r="L3" s="501"/>
      <c r="M3" s="501"/>
      <c r="N3" s="501"/>
      <c r="O3" s="502"/>
      <c r="P3" s="440" t="s">
        <v>9</v>
      </c>
      <c r="Q3" s="497" t="s">
        <v>36</v>
      </c>
    </row>
    <row r="4" spans="1:17" ht="15.75" thickBot="1">
      <c r="A4" s="463"/>
      <c r="B4" s="506"/>
      <c r="C4" s="447"/>
      <c r="D4" s="461"/>
      <c r="E4" s="447"/>
      <c r="F4" s="447"/>
      <c r="G4" s="504"/>
      <c r="H4" s="451"/>
      <c r="I4" s="453"/>
      <c r="J4" s="451"/>
      <c r="K4" s="419">
        <v>1</v>
      </c>
      <c r="L4" s="420">
        <v>2</v>
      </c>
      <c r="M4" s="421">
        <v>3</v>
      </c>
      <c r="N4" s="273" t="s">
        <v>10</v>
      </c>
      <c r="O4" s="26" t="s">
        <v>7</v>
      </c>
      <c r="P4" s="442"/>
      <c r="Q4" s="498"/>
    </row>
    <row r="5" spans="1:17" ht="15">
      <c r="A5" s="22"/>
      <c r="B5" s="422" t="s">
        <v>121</v>
      </c>
      <c r="C5" s="14" t="s">
        <v>17</v>
      </c>
      <c r="D5" s="200"/>
      <c r="E5" s="200"/>
      <c r="F5" s="200"/>
      <c r="G5" s="189"/>
      <c r="H5" s="25"/>
      <c r="I5" s="154"/>
      <c r="J5" s="200"/>
      <c r="K5" s="200"/>
      <c r="L5" s="200"/>
      <c r="M5" s="200"/>
      <c r="N5" s="20"/>
      <c r="O5" s="200"/>
      <c r="P5" s="51"/>
      <c r="Q5" s="53"/>
    </row>
    <row r="7" spans="1:17" ht="15">
      <c r="A7">
        <v>120</v>
      </c>
      <c r="B7" t="s">
        <v>154</v>
      </c>
      <c r="C7" t="s">
        <v>14</v>
      </c>
      <c r="D7" t="s">
        <v>16</v>
      </c>
      <c r="E7" t="s">
        <v>13</v>
      </c>
      <c r="F7" s="12">
        <v>29008</v>
      </c>
      <c r="G7">
        <v>40</v>
      </c>
      <c r="H7" t="s">
        <v>138</v>
      </c>
      <c r="I7">
        <v>120</v>
      </c>
      <c r="K7">
        <v>60</v>
      </c>
      <c r="L7">
        <v>65</v>
      </c>
      <c r="M7" s="402">
        <v>70</v>
      </c>
      <c r="N7">
        <v>65</v>
      </c>
      <c r="Q7">
        <v>1</v>
      </c>
    </row>
  </sheetData>
  <sheetProtection/>
  <mergeCells count="13">
    <mergeCell ref="F3:F4"/>
    <mergeCell ref="A3:A4"/>
    <mergeCell ref="B3:B4"/>
    <mergeCell ref="C3:C4"/>
    <mergeCell ref="D3:D4"/>
    <mergeCell ref="E3:E4"/>
    <mergeCell ref="Q3:Q4"/>
    <mergeCell ref="G3:G4"/>
    <mergeCell ref="H3:H4"/>
    <mergeCell ref="I3:I4"/>
    <mergeCell ref="J3:J4"/>
    <mergeCell ref="K3:O3"/>
    <mergeCell ref="P3:P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"/>
  <sheetViews>
    <sheetView zoomScalePageLayoutView="0" workbookViewId="0" topLeftCell="H1">
      <selection activeCell="S7" sqref="S7"/>
    </sheetView>
  </sheetViews>
  <sheetFormatPr defaultColWidth="9.140625" defaultRowHeight="15"/>
  <cols>
    <col min="2" max="2" width="21.8515625" style="0" customWidth="1"/>
    <col min="3" max="3" width="11.140625" style="0" customWidth="1"/>
    <col min="6" max="6" width="10.140625" style="0" bestFit="1" customWidth="1"/>
  </cols>
  <sheetData>
    <row r="1" spans="1:18" ht="15">
      <c r="A1" s="456" t="s">
        <v>1</v>
      </c>
      <c r="B1" s="458" t="s">
        <v>2</v>
      </c>
      <c r="C1" s="446" t="s">
        <v>3</v>
      </c>
      <c r="D1" s="460" t="s">
        <v>15</v>
      </c>
      <c r="E1" s="446" t="s">
        <v>4</v>
      </c>
      <c r="F1" s="446" t="s">
        <v>5</v>
      </c>
      <c r="G1" s="448" t="s">
        <v>28</v>
      </c>
      <c r="H1" s="450" t="s">
        <v>30</v>
      </c>
      <c r="I1" s="452" t="s">
        <v>27</v>
      </c>
      <c r="J1" s="450" t="s">
        <v>7</v>
      </c>
      <c r="K1" s="454" t="s">
        <v>196</v>
      </c>
      <c r="L1" s="454"/>
      <c r="M1" s="454"/>
      <c r="N1" s="454"/>
      <c r="O1" s="455"/>
      <c r="P1" s="440" t="s">
        <v>9</v>
      </c>
      <c r="Q1" s="441"/>
      <c r="R1" s="444" t="s">
        <v>36</v>
      </c>
    </row>
    <row r="2" spans="1:18" ht="15.75" thickBot="1">
      <c r="A2" s="457"/>
      <c r="B2" s="459"/>
      <c r="C2" s="447"/>
      <c r="D2" s="461"/>
      <c r="E2" s="447"/>
      <c r="F2" s="447"/>
      <c r="G2" s="449"/>
      <c r="H2" s="451"/>
      <c r="I2" s="453"/>
      <c r="J2" s="451"/>
      <c r="K2" s="9">
        <v>1</v>
      </c>
      <c r="L2" s="9">
        <v>2</v>
      </c>
      <c r="M2" s="9">
        <v>3</v>
      </c>
      <c r="N2" s="9" t="s">
        <v>10</v>
      </c>
      <c r="O2" s="62" t="s">
        <v>7</v>
      </c>
      <c r="P2" s="442"/>
      <c r="Q2" s="443"/>
      <c r="R2" s="445"/>
    </row>
    <row r="3" spans="1:18" ht="26.25">
      <c r="A3" s="56"/>
      <c r="B3" s="14" t="s">
        <v>11</v>
      </c>
      <c r="C3" s="14" t="s">
        <v>17</v>
      </c>
      <c r="D3" s="200"/>
      <c r="E3" s="200"/>
      <c r="F3" s="200"/>
      <c r="G3" s="136"/>
      <c r="H3" s="25"/>
      <c r="I3" s="172"/>
      <c r="J3" s="200"/>
      <c r="K3" s="200"/>
      <c r="L3" s="200"/>
      <c r="M3" s="200"/>
      <c r="N3" s="200"/>
      <c r="O3" s="200"/>
      <c r="P3" s="63"/>
      <c r="Q3" s="64"/>
      <c r="R3" s="65"/>
    </row>
    <row r="4" spans="1:18" ht="29.25" customHeight="1">
      <c r="A4" s="126">
        <v>100</v>
      </c>
      <c r="B4" s="47" t="s">
        <v>193</v>
      </c>
      <c r="C4" s="47" t="s">
        <v>194</v>
      </c>
      <c r="D4" s="47" t="s">
        <v>195</v>
      </c>
      <c r="E4" s="47" t="s">
        <v>13</v>
      </c>
      <c r="F4" s="91">
        <v>35520</v>
      </c>
      <c r="G4" s="114">
        <v>22</v>
      </c>
      <c r="H4" s="93" t="s">
        <v>92</v>
      </c>
      <c r="I4" s="179">
        <v>96</v>
      </c>
      <c r="J4" s="47"/>
      <c r="K4" s="47">
        <v>240</v>
      </c>
      <c r="L4" s="47">
        <v>255</v>
      </c>
      <c r="M4" s="47">
        <v>265</v>
      </c>
      <c r="N4" s="47">
        <v>265</v>
      </c>
      <c r="O4" s="47"/>
      <c r="P4" s="52"/>
      <c r="Q4" s="76"/>
      <c r="R4" s="124">
        <v>1</v>
      </c>
    </row>
  </sheetData>
  <sheetProtection/>
  <mergeCells count="13">
    <mergeCell ref="R1:R2"/>
    <mergeCell ref="G1:G2"/>
    <mergeCell ref="H1:H2"/>
    <mergeCell ref="I1:I2"/>
    <mergeCell ref="J1:J2"/>
    <mergeCell ref="K1:O1"/>
    <mergeCell ref="P1:Q2"/>
    <mergeCell ref="F1:F2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44"/>
  <sheetViews>
    <sheetView tabSelected="1" zoomScale="82" zoomScaleNormal="82" zoomScalePageLayoutView="0" workbookViewId="0" topLeftCell="A1">
      <selection activeCell="Q26" sqref="Q26"/>
    </sheetView>
  </sheetViews>
  <sheetFormatPr defaultColWidth="9.140625" defaultRowHeight="15"/>
  <cols>
    <col min="1" max="1" width="7.00390625" style="23" bestFit="1" customWidth="1"/>
    <col min="2" max="2" width="35.421875" style="0" customWidth="1"/>
    <col min="3" max="3" width="5.00390625" style="0" customWidth="1"/>
    <col min="4" max="4" width="5.8515625" style="0" customWidth="1"/>
    <col min="5" max="5" width="4.00390625" style="0" customWidth="1"/>
    <col min="6" max="6" width="11.57421875" style="0" customWidth="1"/>
    <col min="7" max="7" width="6.00390625" style="113" customWidth="1"/>
    <col min="8" max="8" width="10.140625" style="24" customWidth="1"/>
    <col min="9" max="9" width="10.140625" style="171" customWidth="1"/>
    <col min="10" max="10" width="4.57421875" style="28" customWidth="1"/>
    <col min="11" max="11" width="9.140625" style="89" customWidth="1"/>
    <col min="13" max="13" width="9.140625" style="176" customWidth="1"/>
    <col min="15" max="15" width="10.140625" style="28" customWidth="1"/>
    <col min="16" max="16" width="9.140625" style="89" customWidth="1"/>
    <col min="17" max="17" width="9.140625" style="123" customWidth="1"/>
  </cols>
  <sheetData>
    <row r="1" spans="1:17" s="8" customFormat="1" ht="11.25">
      <c r="A1" s="3"/>
      <c r="C1" s="6"/>
      <c r="D1" s="6"/>
      <c r="E1" s="1"/>
      <c r="F1" s="7"/>
      <c r="G1" s="112"/>
      <c r="H1" s="7"/>
      <c r="I1" s="3"/>
      <c r="J1" s="7"/>
      <c r="K1" s="2"/>
      <c r="L1" s="2"/>
      <c r="M1" s="3"/>
      <c r="N1" s="4"/>
      <c r="O1" s="5"/>
      <c r="P1" s="1"/>
      <c r="Q1" s="186"/>
    </row>
    <row r="2" spans="1:17" s="8" customFormat="1" ht="12" thickBot="1">
      <c r="A2" s="60" t="s">
        <v>46</v>
      </c>
      <c r="B2" s="58"/>
      <c r="C2" s="6"/>
      <c r="D2" s="6"/>
      <c r="E2" s="1"/>
      <c r="F2" s="7"/>
      <c r="G2" s="112"/>
      <c r="H2" s="7"/>
      <c r="I2" s="3"/>
      <c r="J2" s="7"/>
      <c r="K2" s="2"/>
      <c r="L2" s="2"/>
      <c r="M2" s="3"/>
      <c r="N2" s="4"/>
      <c r="O2" s="7"/>
      <c r="P2" s="1"/>
      <c r="Q2" s="186"/>
    </row>
    <row r="3" spans="1:18" ht="15" customHeight="1">
      <c r="A3" s="462" t="s">
        <v>1</v>
      </c>
      <c r="B3" s="468" t="s">
        <v>2</v>
      </c>
      <c r="C3" s="446" t="s">
        <v>3</v>
      </c>
      <c r="D3" s="460" t="s">
        <v>15</v>
      </c>
      <c r="E3" s="446" t="s">
        <v>4</v>
      </c>
      <c r="F3" s="446" t="s">
        <v>5</v>
      </c>
      <c r="G3" s="474" t="s">
        <v>28</v>
      </c>
      <c r="H3" s="472" t="s">
        <v>30</v>
      </c>
      <c r="I3" s="470" t="s">
        <v>27</v>
      </c>
      <c r="J3" s="472" t="s">
        <v>31</v>
      </c>
      <c r="K3" s="454" t="s">
        <v>8</v>
      </c>
      <c r="L3" s="454"/>
      <c r="M3" s="454"/>
      <c r="N3" s="454"/>
      <c r="O3" s="455"/>
      <c r="P3" s="440" t="s">
        <v>9</v>
      </c>
      <c r="Q3" s="465" t="s">
        <v>35</v>
      </c>
      <c r="R3" s="464"/>
    </row>
    <row r="4" spans="1:18" ht="27.75" customHeight="1" thickBot="1">
      <c r="A4" s="463"/>
      <c r="B4" s="469"/>
      <c r="C4" s="447"/>
      <c r="D4" s="461"/>
      <c r="E4" s="447"/>
      <c r="F4" s="447"/>
      <c r="G4" s="475"/>
      <c r="H4" s="473"/>
      <c r="I4" s="471"/>
      <c r="J4" s="473"/>
      <c r="K4" s="9">
        <v>1</v>
      </c>
      <c r="L4" s="9">
        <v>2</v>
      </c>
      <c r="M4" s="175">
        <v>3</v>
      </c>
      <c r="N4" s="10" t="s">
        <v>10</v>
      </c>
      <c r="O4" s="27" t="s">
        <v>31</v>
      </c>
      <c r="P4" s="467"/>
      <c r="Q4" s="466"/>
      <c r="R4" s="464"/>
    </row>
    <row r="5" spans="2:18" ht="15">
      <c r="B5" s="11" t="s">
        <v>11</v>
      </c>
      <c r="C5" s="11" t="s">
        <v>12</v>
      </c>
      <c r="D5" s="11"/>
      <c r="E5" s="11"/>
      <c r="K5" s="176"/>
      <c r="L5" s="19"/>
      <c r="N5" s="19"/>
      <c r="P5" s="367"/>
      <c r="Q5" s="368"/>
      <c r="R5" s="369"/>
    </row>
    <row r="6" spans="1:40" s="13" customFormat="1" ht="14.25" customHeight="1">
      <c r="A6" s="283"/>
      <c r="B6" s="111"/>
      <c r="C6" s="111" t="s">
        <v>17</v>
      </c>
      <c r="D6" s="81"/>
      <c r="E6" s="81"/>
      <c r="F6" s="81"/>
      <c r="G6" s="116"/>
      <c r="H6" s="82"/>
      <c r="I6" s="295"/>
      <c r="J6" s="297"/>
      <c r="K6" s="298"/>
      <c r="L6" s="262"/>
      <c r="M6" s="298"/>
      <c r="N6" s="157"/>
      <c r="O6" s="297"/>
      <c r="P6" s="370"/>
      <c r="Q6" s="371"/>
      <c r="R6" s="372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:40" s="13" customFormat="1" ht="14.25" customHeight="1">
      <c r="A7" s="283" t="s">
        <v>48</v>
      </c>
      <c r="B7" s="47" t="s">
        <v>82</v>
      </c>
      <c r="C7" s="81" t="s">
        <v>14</v>
      </c>
      <c r="D7" s="81" t="s">
        <v>16</v>
      </c>
      <c r="E7" s="49" t="s">
        <v>13</v>
      </c>
      <c r="F7" s="109" t="s">
        <v>83</v>
      </c>
      <c r="G7" s="116">
        <v>19</v>
      </c>
      <c r="H7" s="82" t="s">
        <v>77</v>
      </c>
      <c r="I7" s="295">
        <v>67</v>
      </c>
      <c r="J7" s="297"/>
      <c r="K7" s="400">
        <v>145</v>
      </c>
      <c r="L7" s="174" t="s">
        <v>120</v>
      </c>
      <c r="M7" s="306" t="s">
        <v>120</v>
      </c>
      <c r="N7" s="157">
        <v>145</v>
      </c>
      <c r="O7" s="297"/>
      <c r="P7" s="370"/>
      <c r="Q7" s="371">
        <v>1</v>
      </c>
      <c r="R7" s="372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</row>
    <row r="8" spans="1:40" s="200" customFormat="1" ht="14.25" customHeight="1">
      <c r="A8" s="283"/>
      <c r="B8" s="47"/>
      <c r="C8" s="81"/>
      <c r="D8" s="81"/>
      <c r="E8" s="49"/>
      <c r="F8" s="109"/>
      <c r="G8" s="116"/>
      <c r="H8" s="82"/>
      <c r="I8" s="295"/>
      <c r="J8" s="297"/>
      <c r="K8" s="306"/>
      <c r="L8" s="174"/>
      <c r="M8" s="306"/>
      <c r="N8" s="157"/>
      <c r="O8" s="297"/>
      <c r="P8" s="370"/>
      <c r="Q8" s="371"/>
      <c r="R8" s="372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</row>
    <row r="9" spans="1:40" s="200" customFormat="1" ht="14.25" customHeight="1">
      <c r="A9" s="283">
        <v>90</v>
      </c>
      <c r="B9" s="47" t="s">
        <v>111</v>
      </c>
      <c r="C9" s="81" t="s">
        <v>113</v>
      </c>
      <c r="D9" s="81" t="s">
        <v>112</v>
      </c>
      <c r="E9" s="49" t="s">
        <v>13</v>
      </c>
      <c r="F9" s="109">
        <v>36391</v>
      </c>
      <c r="G9" s="116">
        <v>20</v>
      </c>
      <c r="H9" s="82" t="s">
        <v>92</v>
      </c>
      <c r="I9" s="295">
        <v>89</v>
      </c>
      <c r="J9" s="297"/>
      <c r="K9" s="400">
        <v>135</v>
      </c>
      <c r="L9" s="39">
        <v>140</v>
      </c>
      <c r="M9" s="298">
        <v>145</v>
      </c>
      <c r="N9" s="157">
        <v>145</v>
      </c>
      <c r="O9" s="297"/>
      <c r="P9" s="370"/>
      <c r="Q9" s="371">
        <v>1</v>
      </c>
      <c r="R9" s="372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</row>
    <row r="10" spans="1:40" s="200" customFormat="1" ht="14.25" customHeight="1">
      <c r="A10" s="283"/>
      <c r="B10" s="47"/>
      <c r="C10" s="81"/>
      <c r="D10" s="81"/>
      <c r="E10" s="49"/>
      <c r="F10" s="109"/>
      <c r="G10" s="116"/>
      <c r="H10" s="82"/>
      <c r="I10" s="295"/>
      <c r="J10" s="297"/>
      <c r="K10" s="306"/>
      <c r="L10" s="174"/>
      <c r="M10" s="306"/>
      <c r="N10" s="157"/>
      <c r="O10" s="297"/>
      <c r="P10" s="370"/>
      <c r="Q10" s="371"/>
      <c r="R10" s="372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</row>
    <row r="11" spans="1:40" s="13" customFormat="1" ht="14.25" customHeight="1">
      <c r="A11" s="283"/>
      <c r="B11" s="47"/>
      <c r="C11" s="167"/>
      <c r="D11" s="47"/>
      <c r="E11" s="49"/>
      <c r="F11" s="109"/>
      <c r="G11" s="116"/>
      <c r="H11" s="82"/>
      <c r="I11" s="295"/>
      <c r="J11" s="297"/>
      <c r="K11" s="306"/>
      <c r="L11" s="262"/>
      <c r="M11" s="298"/>
      <c r="N11" s="157"/>
      <c r="O11" s="297"/>
      <c r="P11" s="370"/>
      <c r="Q11" s="371"/>
      <c r="R11" s="372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</row>
    <row r="12" spans="1:18" s="41" customFormat="1" ht="20.25" customHeight="1">
      <c r="A12" s="73">
        <v>100</v>
      </c>
      <c r="B12" s="49" t="s">
        <v>79</v>
      </c>
      <c r="C12" s="167" t="s">
        <v>114</v>
      </c>
      <c r="D12" s="47" t="s">
        <v>80</v>
      </c>
      <c r="E12" s="49" t="s">
        <v>13</v>
      </c>
      <c r="F12" s="162" t="s">
        <v>81</v>
      </c>
      <c r="G12" s="138">
        <v>43</v>
      </c>
      <c r="H12" s="95" t="s">
        <v>18</v>
      </c>
      <c r="I12" s="178">
        <v>94</v>
      </c>
      <c r="J12" s="182"/>
      <c r="K12" s="177">
        <v>170</v>
      </c>
      <c r="L12" s="70">
        <v>170</v>
      </c>
      <c r="M12" s="177">
        <v>180</v>
      </c>
      <c r="N12" s="157">
        <v>170</v>
      </c>
      <c r="O12" s="88"/>
      <c r="P12" s="362"/>
      <c r="Q12" s="301">
        <v>1</v>
      </c>
      <c r="R12" s="373"/>
    </row>
    <row r="13" spans="1:40" ht="0.75" customHeight="1" hidden="1">
      <c r="A13" s="83"/>
      <c r="B13" s="84"/>
      <c r="C13" s="84"/>
      <c r="D13" s="84"/>
      <c r="E13" s="84"/>
      <c r="F13" s="84"/>
      <c r="G13" s="117"/>
      <c r="H13" s="86"/>
      <c r="I13" s="168"/>
      <c r="J13" s="158"/>
      <c r="K13" s="299"/>
      <c r="L13" s="157"/>
      <c r="M13" s="299"/>
      <c r="N13" s="157"/>
      <c r="O13" s="158"/>
      <c r="P13" s="370"/>
      <c r="Q13" s="301"/>
      <c r="R13" s="362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18" s="49" customFormat="1" ht="18.75" customHeight="1">
      <c r="A14" s="90">
        <v>100</v>
      </c>
      <c r="B14" s="47" t="s">
        <v>108</v>
      </c>
      <c r="C14" s="167" t="s">
        <v>109</v>
      </c>
      <c r="D14" s="47" t="s">
        <v>110</v>
      </c>
      <c r="E14" s="47" t="s">
        <v>13</v>
      </c>
      <c r="F14" s="152">
        <v>33019</v>
      </c>
      <c r="G14" s="137">
        <v>29</v>
      </c>
      <c r="H14" s="95" t="s">
        <v>18</v>
      </c>
      <c r="I14" s="179">
        <v>97</v>
      </c>
      <c r="J14" s="183"/>
      <c r="K14" s="178">
        <v>135</v>
      </c>
      <c r="L14" s="50">
        <v>140</v>
      </c>
      <c r="M14" s="177">
        <v>150</v>
      </c>
      <c r="N14" s="87">
        <v>140</v>
      </c>
      <c r="O14" s="88"/>
      <c r="P14" s="300"/>
      <c r="Q14" s="187">
        <v>2</v>
      </c>
      <c r="R14" s="120"/>
    </row>
    <row r="15" spans="1:40" s="40" customFormat="1" ht="18" customHeight="1">
      <c r="A15" s="73">
        <v>125</v>
      </c>
      <c r="B15" s="284" t="s">
        <v>66</v>
      </c>
      <c r="C15" s="167" t="s">
        <v>67</v>
      </c>
      <c r="D15" s="47" t="s">
        <v>68</v>
      </c>
      <c r="E15" s="47"/>
      <c r="F15" s="71">
        <v>30942</v>
      </c>
      <c r="G15" s="118">
        <v>35</v>
      </c>
      <c r="H15" s="93" t="s">
        <v>18</v>
      </c>
      <c r="I15" s="179" t="s">
        <v>69</v>
      </c>
      <c r="J15" s="97"/>
      <c r="K15" s="295">
        <v>140</v>
      </c>
      <c r="L15" s="295">
        <v>150</v>
      </c>
      <c r="M15" s="177">
        <v>155</v>
      </c>
      <c r="N15" s="87">
        <v>150</v>
      </c>
      <c r="O15" s="296"/>
      <c r="P15" s="305"/>
      <c r="Q15" s="374">
        <v>1</v>
      </c>
      <c r="R15" s="68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</row>
    <row r="16" spans="1:103" s="41" customFormat="1" ht="0.75" customHeight="1">
      <c r="A16" s="73"/>
      <c r="B16" s="47"/>
      <c r="C16" s="49"/>
      <c r="D16" s="49"/>
      <c r="E16" s="49"/>
      <c r="F16" s="92"/>
      <c r="G16" s="114"/>
      <c r="H16" s="93"/>
      <c r="I16" s="178"/>
      <c r="J16" s="75"/>
      <c r="K16" s="168"/>
      <c r="L16" s="87"/>
      <c r="M16" s="168"/>
      <c r="N16" s="87"/>
      <c r="O16" s="88"/>
      <c r="P16" s="305"/>
      <c r="Q16" s="187"/>
      <c r="R16" s="120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</row>
    <row r="17" spans="1:103" s="41" customFormat="1" ht="15" customHeight="1">
      <c r="A17" s="73"/>
      <c r="B17" s="47"/>
      <c r="C17" s="167"/>
      <c r="D17" s="81"/>
      <c r="E17" s="81"/>
      <c r="F17" s="91"/>
      <c r="G17" s="114"/>
      <c r="H17" s="93"/>
      <c r="I17" s="178"/>
      <c r="J17" s="75"/>
      <c r="K17" s="168"/>
      <c r="L17" s="87"/>
      <c r="M17" s="177"/>
      <c r="N17" s="87"/>
      <c r="O17" s="88"/>
      <c r="P17" s="305"/>
      <c r="Q17" s="187"/>
      <c r="R17" s="120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</row>
    <row r="18" spans="1:18" s="66" customFormat="1" ht="14.25" customHeight="1">
      <c r="A18" s="83"/>
      <c r="B18" s="84"/>
      <c r="C18" s="81"/>
      <c r="D18" s="81"/>
      <c r="E18" s="81"/>
      <c r="F18" s="85"/>
      <c r="G18" s="143"/>
      <c r="H18" s="86"/>
      <c r="I18" s="178"/>
      <c r="J18" s="150"/>
      <c r="K18" s="302"/>
      <c r="L18" s="303"/>
      <c r="M18" s="302"/>
      <c r="N18" s="303"/>
      <c r="O18" s="304"/>
      <c r="P18" s="375"/>
      <c r="Q18" s="376"/>
      <c r="R18" s="377"/>
    </row>
    <row r="19" spans="1:18" s="66" customFormat="1" ht="14.25" customHeight="1" hidden="1">
      <c r="A19" s="83"/>
      <c r="B19" s="84"/>
      <c r="C19" s="167"/>
      <c r="D19" s="81"/>
      <c r="E19" s="81"/>
      <c r="F19" s="85"/>
      <c r="G19" s="143"/>
      <c r="H19" s="93"/>
      <c r="I19" s="178"/>
      <c r="J19" s="150"/>
      <c r="K19" s="302"/>
      <c r="L19" s="303"/>
      <c r="M19" s="302"/>
      <c r="N19" s="303"/>
      <c r="O19" s="304"/>
      <c r="P19" s="375"/>
      <c r="Q19" s="376"/>
      <c r="R19" s="377"/>
    </row>
    <row r="20" spans="1:40" ht="15">
      <c r="A20" s="83"/>
      <c r="B20" s="84"/>
      <c r="C20" s="167"/>
      <c r="D20" s="81"/>
      <c r="E20" s="81"/>
      <c r="F20" s="102"/>
      <c r="G20" s="143"/>
      <c r="H20" s="86"/>
      <c r="I20" s="168"/>
      <c r="J20" s="158"/>
      <c r="K20" s="299"/>
      <c r="L20" s="259"/>
      <c r="M20" s="307"/>
      <c r="N20" s="259"/>
      <c r="O20" s="158"/>
      <c r="P20" s="370"/>
      <c r="Q20" s="301"/>
      <c r="R20" s="362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14.25" customHeight="1">
      <c r="A21" s="83"/>
      <c r="B21" s="84"/>
      <c r="C21" s="142"/>
      <c r="D21" s="81"/>
      <c r="E21" s="81"/>
      <c r="F21" s="85"/>
      <c r="G21" s="143"/>
      <c r="H21" s="86"/>
      <c r="I21" s="168"/>
      <c r="J21" s="158"/>
      <c r="K21" s="382"/>
      <c r="L21" s="383"/>
      <c r="M21" s="382"/>
      <c r="N21" s="108"/>
      <c r="O21" s="158"/>
      <c r="P21" s="370"/>
      <c r="Q21" s="301"/>
      <c r="R21" s="362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5" hidden="1">
      <c r="A22" s="84"/>
      <c r="B22" s="142"/>
      <c r="C22" s="81"/>
      <c r="D22" s="81"/>
      <c r="E22" s="85"/>
      <c r="F22" s="143"/>
      <c r="G22" s="86"/>
      <c r="H22" s="86"/>
      <c r="I22" s="168"/>
      <c r="J22" s="158"/>
      <c r="K22" s="299"/>
      <c r="L22" s="157"/>
      <c r="M22" s="299"/>
      <c r="N22" s="157"/>
      <c r="O22" s="158"/>
      <c r="P22" s="370"/>
      <c r="Q22" s="301"/>
      <c r="R22" s="362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.5" customHeight="1" hidden="1">
      <c r="A23" s="83"/>
      <c r="B23" s="84"/>
      <c r="C23" s="81"/>
      <c r="D23" s="81"/>
      <c r="E23" s="81"/>
      <c r="F23" s="102"/>
      <c r="G23" s="117"/>
      <c r="H23" s="82"/>
      <c r="I23" s="168"/>
      <c r="J23" s="158"/>
      <c r="K23" s="299"/>
      <c r="L23" s="157"/>
      <c r="M23" s="299"/>
      <c r="N23" s="157"/>
      <c r="O23" s="158"/>
      <c r="P23" s="370"/>
      <c r="Q23" s="301"/>
      <c r="R23" s="362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18" s="41" customFormat="1" ht="14.25" customHeight="1" hidden="1">
      <c r="A24" s="83"/>
      <c r="B24" s="84"/>
      <c r="C24" s="142"/>
      <c r="D24" s="81"/>
      <c r="E24" s="81"/>
      <c r="F24" s="85"/>
      <c r="G24" s="143"/>
      <c r="H24" s="86"/>
      <c r="I24" s="178"/>
      <c r="J24" s="75"/>
      <c r="K24" s="168"/>
      <c r="L24" s="87"/>
      <c r="M24" s="168"/>
      <c r="N24" s="87"/>
      <c r="O24" s="88"/>
      <c r="P24" s="305"/>
      <c r="Q24" s="187"/>
      <c r="R24" s="373"/>
    </row>
    <row r="25" spans="1:27" s="21" customFormat="1" ht="15">
      <c r="A25" s="83"/>
      <c r="B25" s="84" t="s">
        <v>84</v>
      </c>
      <c r="C25" s="84"/>
      <c r="D25" s="49"/>
      <c r="E25" s="84"/>
      <c r="F25" s="85"/>
      <c r="G25" s="143"/>
      <c r="H25" s="95"/>
      <c r="I25" s="87"/>
      <c r="J25" s="88"/>
      <c r="K25" s="87"/>
      <c r="L25" s="87"/>
      <c r="M25" s="163"/>
      <c r="N25" s="87"/>
      <c r="O25" s="87"/>
      <c r="P25" s="287"/>
      <c r="Q25" s="378"/>
      <c r="R25" s="287"/>
      <c r="S25" s="87"/>
      <c r="T25" s="87"/>
      <c r="U25" s="87"/>
      <c r="V25" s="87"/>
      <c r="W25" s="69"/>
      <c r="X25" s="88"/>
      <c r="Y25" s="160"/>
      <c r="Z25" s="79"/>
      <c r="AA25" s="79"/>
    </row>
    <row r="26" spans="1:40" ht="15" customHeight="1">
      <c r="A26" s="83">
        <v>75</v>
      </c>
      <c r="B26" s="84" t="s">
        <v>85</v>
      </c>
      <c r="C26" s="167" t="s">
        <v>14</v>
      </c>
      <c r="D26" s="81" t="s">
        <v>16</v>
      </c>
      <c r="E26" s="81" t="s">
        <v>13</v>
      </c>
      <c r="F26" s="102">
        <v>28435</v>
      </c>
      <c r="G26" s="117">
        <v>42</v>
      </c>
      <c r="H26" s="86" t="s">
        <v>18</v>
      </c>
      <c r="I26" s="168" t="s">
        <v>86</v>
      </c>
      <c r="J26" s="158"/>
      <c r="K26" s="401">
        <v>185</v>
      </c>
      <c r="L26" s="402">
        <v>185</v>
      </c>
      <c r="M26" s="307">
        <v>185</v>
      </c>
      <c r="N26" s="21">
        <v>0</v>
      </c>
      <c r="O26" s="158"/>
      <c r="P26" s="370"/>
      <c r="Q26" s="301">
        <v>1</v>
      </c>
      <c r="R26" s="362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s="98" customFormat="1" ht="15">
      <c r="A27" s="73"/>
      <c r="C27" s="167"/>
      <c r="D27" s="81"/>
      <c r="E27" s="81"/>
      <c r="F27" s="102"/>
      <c r="G27" s="143"/>
      <c r="H27" s="86"/>
      <c r="I27" s="171"/>
      <c r="J27" s="88"/>
      <c r="K27" s="168"/>
      <c r="L27" s="87"/>
      <c r="M27" s="168"/>
      <c r="N27" s="87"/>
      <c r="O27" s="88"/>
      <c r="P27" s="287"/>
      <c r="Q27" s="187"/>
      <c r="R27" s="287"/>
      <c r="S27" s="87"/>
      <c r="T27" s="87"/>
      <c r="U27" s="87"/>
      <c r="V27" s="87"/>
      <c r="W27" s="88"/>
      <c r="X27" s="300"/>
      <c r="Y27" s="300"/>
      <c r="Z27" s="300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</row>
    <row r="28" spans="1:26" s="49" customFormat="1" ht="0.75" customHeight="1">
      <c r="A28" s="73"/>
      <c r="F28" s="71"/>
      <c r="G28" s="138"/>
      <c r="H28" s="93"/>
      <c r="I28" s="178"/>
      <c r="J28" s="75"/>
      <c r="K28" s="168"/>
      <c r="L28" s="87"/>
      <c r="M28" s="168"/>
      <c r="N28" s="87"/>
      <c r="O28" s="88"/>
      <c r="P28" s="287"/>
      <c r="Q28" s="187"/>
      <c r="R28" s="69"/>
      <c r="S28" s="50"/>
      <c r="T28" s="50"/>
      <c r="U28" s="50"/>
      <c r="V28" s="50"/>
      <c r="W28" s="75"/>
      <c r="X28" s="120"/>
      <c r="Y28" s="120"/>
      <c r="Z28" s="120"/>
    </row>
    <row r="29" spans="1:40" s="98" customFormat="1" ht="15" hidden="1">
      <c r="A29" s="73"/>
      <c r="B29" s="84"/>
      <c r="C29" s="84"/>
      <c r="D29" s="84"/>
      <c r="E29" s="84"/>
      <c r="F29" s="102"/>
      <c r="G29" s="143"/>
      <c r="H29" s="93"/>
      <c r="I29" s="168"/>
      <c r="J29" s="88"/>
      <c r="K29" s="168"/>
      <c r="L29" s="87"/>
      <c r="M29" s="168"/>
      <c r="N29" s="87"/>
      <c r="O29" s="88"/>
      <c r="P29" s="287"/>
      <c r="Q29" s="187"/>
      <c r="R29" s="287"/>
      <c r="S29" s="87"/>
      <c r="T29" s="87"/>
      <c r="U29" s="87"/>
      <c r="V29" s="87"/>
      <c r="W29" s="88"/>
      <c r="X29" s="300"/>
      <c r="Y29" s="300"/>
      <c r="Z29" s="300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</row>
    <row r="30" spans="1:40" ht="14.25" customHeight="1" hidden="1">
      <c r="A30" s="283"/>
      <c r="B30" s="81"/>
      <c r="C30" s="81"/>
      <c r="D30" s="81"/>
      <c r="E30" s="81"/>
      <c r="F30" s="109"/>
      <c r="G30" s="116"/>
      <c r="H30" s="82"/>
      <c r="I30" s="168"/>
      <c r="J30" s="88"/>
      <c r="K30" s="168"/>
      <c r="L30" s="87"/>
      <c r="M30" s="168"/>
      <c r="N30" s="87"/>
      <c r="O30" s="88"/>
      <c r="P30" s="305"/>
      <c r="Q30" s="187"/>
      <c r="R30" s="362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18" s="21" customFormat="1" ht="18.75" customHeight="1" hidden="1">
      <c r="A31" s="83"/>
      <c r="B31" s="81"/>
      <c r="C31" s="84"/>
      <c r="D31" s="84"/>
      <c r="E31" s="81"/>
      <c r="F31" s="102"/>
      <c r="G31" s="117"/>
      <c r="H31" s="95"/>
      <c r="I31" s="168"/>
      <c r="J31" s="88"/>
      <c r="K31" s="168"/>
      <c r="L31" s="87"/>
      <c r="M31" s="168"/>
      <c r="N31" s="87"/>
      <c r="O31" s="88"/>
      <c r="P31" s="305"/>
      <c r="Q31" s="187"/>
      <c r="R31" s="362"/>
    </row>
    <row r="32" spans="1:18" s="21" customFormat="1" ht="18.75" customHeight="1">
      <c r="A32" s="23"/>
      <c r="B32" s="30"/>
      <c r="C32" s="98"/>
      <c r="D32" s="98"/>
      <c r="E32" s="30"/>
      <c r="F32" s="102"/>
      <c r="G32" s="117"/>
      <c r="H32" s="82"/>
      <c r="I32" s="171"/>
      <c r="J32" s="88"/>
      <c r="K32" s="178"/>
      <c r="L32" s="87"/>
      <c r="M32" s="168"/>
      <c r="N32" s="87"/>
      <c r="O32" s="88"/>
      <c r="P32" s="305"/>
      <c r="Q32" s="187"/>
      <c r="R32" s="362"/>
    </row>
    <row r="33" spans="1:18" s="21" customFormat="1" ht="18.75" customHeight="1">
      <c r="A33" s="23"/>
      <c r="B33" s="81"/>
      <c r="C33" s="84"/>
      <c r="D33" s="84"/>
      <c r="E33" s="81"/>
      <c r="F33" s="102"/>
      <c r="G33" s="117"/>
      <c r="H33" s="82"/>
      <c r="I33" s="168"/>
      <c r="J33" s="88"/>
      <c r="K33" s="168"/>
      <c r="L33" s="87"/>
      <c r="M33" s="181"/>
      <c r="N33" s="87"/>
      <c r="O33" s="88"/>
      <c r="P33" s="305"/>
      <c r="Q33" s="187"/>
      <c r="R33" s="362"/>
    </row>
    <row r="34" spans="2:18" ht="14.25" customHeight="1">
      <c r="B34" s="98"/>
      <c r="C34" s="98"/>
      <c r="D34" s="98"/>
      <c r="E34" s="98"/>
      <c r="F34" s="98"/>
      <c r="G34" s="115"/>
      <c r="H34" s="86"/>
      <c r="J34" s="99"/>
      <c r="K34" s="168"/>
      <c r="L34" s="87"/>
      <c r="M34" s="168"/>
      <c r="N34" s="87"/>
      <c r="O34" s="88"/>
      <c r="P34" s="305"/>
      <c r="Q34" s="187"/>
      <c r="R34" s="369"/>
    </row>
    <row r="35" spans="1:18" s="21" customFormat="1" ht="14.25" customHeight="1">
      <c r="A35" s="23"/>
      <c r="B35" s="81"/>
      <c r="C35" s="84"/>
      <c r="D35" s="84"/>
      <c r="E35" s="81"/>
      <c r="F35" s="100"/>
      <c r="G35" s="116"/>
      <c r="H35" s="93"/>
      <c r="I35" s="168"/>
      <c r="J35" s="88"/>
      <c r="K35" s="168"/>
      <c r="L35" s="87"/>
      <c r="M35" s="168"/>
      <c r="N35" s="87"/>
      <c r="O35" s="88"/>
      <c r="P35" s="305"/>
      <c r="Q35" s="187"/>
      <c r="R35" s="362"/>
    </row>
    <row r="36" spans="2:18" ht="14.25" customHeight="1">
      <c r="B36" s="30"/>
      <c r="C36" s="98"/>
      <c r="D36" s="98"/>
      <c r="E36" s="30"/>
      <c r="F36" s="107"/>
      <c r="G36" s="119"/>
      <c r="H36" s="82"/>
      <c r="J36" s="99"/>
      <c r="K36" s="171"/>
      <c r="L36" s="70"/>
      <c r="M36" s="171"/>
      <c r="N36" s="70"/>
      <c r="O36" s="99"/>
      <c r="P36" s="379"/>
      <c r="Q36" s="380"/>
      <c r="R36" s="369"/>
    </row>
    <row r="37" spans="1:18" ht="15">
      <c r="A37" s="22"/>
      <c r="B37" s="111"/>
      <c r="C37" s="111"/>
      <c r="D37" s="30"/>
      <c r="E37" s="30"/>
      <c r="F37" s="30"/>
      <c r="G37" s="119"/>
      <c r="H37" s="82"/>
      <c r="I37" s="172"/>
      <c r="J37" s="104"/>
      <c r="K37" s="171"/>
      <c r="L37" s="70"/>
      <c r="M37" s="171"/>
      <c r="N37" s="70"/>
      <c r="O37" s="99"/>
      <c r="P37" s="379"/>
      <c r="Q37" s="380"/>
      <c r="R37" s="369"/>
    </row>
    <row r="38" spans="1:18" s="49" customFormat="1" ht="15" customHeight="1">
      <c r="A38" s="73"/>
      <c r="B38" s="47"/>
      <c r="E38" s="47"/>
      <c r="F38" s="92"/>
      <c r="G38" s="114"/>
      <c r="H38" s="93"/>
      <c r="I38" s="178"/>
      <c r="J38" s="75"/>
      <c r="K38" s="178"/>
      <c r="L38" s="96"/>
      <c r="M38" s="178"/>
      <c r="N38" s="50"/>
      <c r="O38" s="75"/>
      <c r="P38" s="185"/>
      <c r="Q38" s="381"/>
      <c r="R38" s="120"/>
    </row>
    <row r="39" spans="1:18" ht="15">
      <c r="A39" s="22"/>
      <c r="B39" s="111"/>
      <c r="C39" s="111"/>
      <c r="D39" s="30"/>
      <c r="E39" s="30"/>
      <c r="F39" s="30"/>
      <c r="G39" s="119"/>
      <c r="H39" s="82"/>
      <c r="I39" s="172"/>
      <c r="J39" s="104"/>
      <c r="K39" s="171"/>
      <c r="L39" s="70"/>
      <c r="M39" s="171"/>
      <c r="N39" s="70"/>
      <c r="O39" s="99"/>
      <c r="P39" s="379"/>
      <c r="Q39" s="380"/>
      <c r="R39" s="369"/>
    </row>
    <row r="40" spans="1:18" s="41" customFormat="1" ht="15">
      <c r="A40" s="46"/>
      <c r="B40" s="49"/>
      <c r="C40" s="49"/>
      <c r="D40" s="49"/>
      <c r="E40" s="49"/>
      <c r="F40" s="71"/>
      <c r="G40" s="118"/>
      <c r="H40" s="95"/>
      <c r="I40" s="178"/>
      <c r="J40" s="75"/>
      <c r="K40" s="178"/>
      <c r="L40" s="50"/>
      <c r="M40" s="178"/>
      <c r="N40" s="50"/>
      <c r="O40" s="75"/>
      <c r="P40" s="185"/>
      <c r="Q40" s="381"/>
      <c r="R40" s="373"/>
    </row>
    <row r="41" spans="16:18" ht="15.75" customHeight="1">
      <c r="P41" s="367"/>
      <c r="Q41" s="368"/>
      <c r="R41" s="369"/>
    </row>
    <row r="42" spans="1:18" s="49" customFormat="1" ht="12.75" customHeight="1">
      <c r="A42" s="90"/>
      <c r="B42" s="47"/>
      <c r="E42" s="47"/>
      <c r="F42" s="91"/>
      <c r="G42" s="114"/>
      <c r="H42" s="93"/>
      <c r="I42" s="178"/>
      <c r="J42" s="75"/>
      <c r="K42" s="180"/>
      <c r="L42" s="50"/>
      <c r="M42" s="178"/>
      <c r="N42" s="50"/>
      <c r="O42" s="75"/>
      <c r="P42" s="185"/>
      <c r="Q42" s="381"/>
      <c r="R42" s="120"/>
    </row>
    <row r="43" spans="11:14" ht="15">
      <c r="K43" s="176"/>
      <c r="L43" s="19"/>
      <c r="N43" s="19"/>
    </row>
    <row r="44" spans="11:14" ht="15">
      <c r="K44" s="176"/>
      <c r="L44" s="19"/>
      <c r="N44" s="19"/>
    </row>
  </sheetData>
  <sheetProtection/>
  <mergeCells count="14">
    <mergeCell ref="A3:A4"/>
    <mergeCell ref="C3:C4"/>
    <mergeCell ref="E3:E4"/>
    <mergeCell ref="K3:O3"/>
    <mergeCell ref="R3:R4"/>
    <mergeCell ref="Q3:Q4"/>
    <mergeCell ref="P3:P4"/>
    <mergeCell ref="B3:B4"/>
    <mergeCell ref="F3:F4"/>
    <mergeCell ref="D3:D4"/>
    <mergeCell ref="I3:I4"/>
    <mergeCell ref="H3:H4"/>
    <mergeCell ref="J3:J4"/>
    <mergeCell ref="G3:G4"/>
  </mergeCells>
  <printOptions/>
  <pageMargins left="0.7" right="0.7" top="0.75" bottom="0.75" header="0.3" footer="0.3"/>
  <pageSetup fitToHeight="1" fitToWidth="1"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zoomScale="98" zoomScaleNormal="98" zoomScalePageLayoutView="0" workbookViewId="0" topLeftCell="J7">
      <selection activeCell="Q22" sqref="Q22"/>
    </sheetView>
  </sheetViews>
  <sheetFormatPr defaultColWidth="9.140625" defaultRowHeight="15"/>
  <cols>
    <col min="1" max="1" width="11.421875" style="23" customWidth="1"/>
    <col min="2" max="2" width="42.00390625" style="0" customWidth="1"/>
    <col min="3" max="3" width="5.421875" style="0" customWidth="1"/>
    <col min="4" max="4" width="3.7109375" style="0" customWidth="1"/>
    <col min="5" max="5" width="4.57421875" style="0" customWidth="1"/>
    <col min="6" max="6" width="4.57421875" style="29" customWidth="1"/>
    <col min="7" max="7" width="10.140625" style="123" customWidth="1"/>
    <col min="8" max="8" width="10.140625" style="24" customWidth="1"/>
    <col min="9" max="9" width="10.140625" style="70" customWidth="1"/>
    <col min="10" max="10" width="10.140625" style="259" customWidth="1"/>
    <col min="16" max="16" width="10.8515625" style="113" customWidth="1"/>
  </cols>
  <sheetData>
    <row r="1" spans="1:17" s="8" customFormat="1" ht="11.25">
      <c r="A1" s="6" t="s">
        <v>45</v>
      </c>
      <c r="B1" s="18"/>
      <c r="C1" s="55"/>
      <c r="E1" s="6"/>
      <c r="F1" s="6"/>
      <c r="G1" s="121"/>
      <c r="H1" s="7"/>
      <c r="I1" s="2"/>
      <c r="J1" s="18"/>
      <c r="K1" s="2"/>
      <c r="L1" s="3"/>
      <c r="M1" s="2"/>
      <c r="N1" s="2"/>
      <c r="O1" s="2"/>
      <c r="P1" s="260"/>
      <c r="Q1" s="1"/>
    </row>
    <row r="2" spans="1:16" ht="15.75" thickBot="1">
      <c r="A2" s="3"/>
      <c r="C2" s="2"/>
      <c r="D2" s="2"/>
      <c r="E2" s="2"/>
      <c r="F2" s="2"/>
      <c r="G2" s="122"/>
      <c r="H2" s="2"/>
      <c r="I2" s="3"/>
      <c r="J2" s="18"/>
      <c r="K2" s="2"/>
      <c r="L2" s="2"/>
      <c r="M2" s="2"/>
      <c r="N2" s="4"/>
      <c r="O2" s="5"/>
      <c r="P2" s="260"/>
    </row>
    <row r="3" spans="1:17" ht="15" customHeight="1">
      <c r="A3" s="462" t="s">
        <v>1</v>
      </c>
      <c r="B3" s="476" t="s">
        <v>2</v>
      </c>
      <c r="C3" s="446" t="s">
        <v>3</v>
      </c>
      <c r="D3" s="460" t="s">
        <v>15</v>
      </c>
      <c r="E3" s="446" t="s">
        <v>4</v>
      </c>
      <c r="F3" s="446" t="s">
        <v>5</v>
      </c>
      <c r="G3" s="448" t="s">
        <v>28</v>
      </c>
      <c r="H3" s="450" t="s">
        <v>30</v>
      </c>
      <c r="I3" s="452" t="s">
        <v>27</v>
      </c>
      <c r="J3" s="480" t="s">
        <v>29</v>
      </c>
      <c r="K3" s="454" t="s">
        <v>21</v>
      </c>
      <c r="L3" s="454"/>
      <c r="M3" s="454"/>
      <c r="N3" s="454"/>
      <c r="O3" s="455"/>
      <c r="P3" s="482" t="s">
        <v>9</v>
      </c>
      <c r="Q3" s="478" t="s">
        <v>35</v>
      </c>
    </row>
    <row r="4" spans="1:17" ht="27.75" customHeight="1" thickBot="1">
      <c r="A4" s="463"/>
      <c r="B4" s="477"/>
      <c r="C4" s="447"/>
      <c r="D4" s="461"/>
      <c r="E4" s="447"/>
      <c r="F4" s="447"/>
      <c r="G4" s="449"/>
      <c r="H4" s="451"/>
      <c r="I4" s="453"/>
      <c r="J4" s="481"/>
      <c r="K4" s="218">
        <v>1</v>
      </c>
      <c r="L4" s="218">
        <v>2</v>
      </c>
      <c r="M4" s="218">
        <v>3</v>
      </c>
      <c r="N4" s="218" t="s">
        <v>10</v>
      </c>
      <c r="O4" s="393" t="s">
        <v>31</v>
      </c>
      <c r="P4" s="483"/>
      <c r="Q4" s="479"/>
    </row>
    <row r="5" spans="1:17" ht="27.75" customHeight="1">
      <c r="A5" s="403"/>
      <c r="B5" s="412" t="s">
        <v>121</v>
      </c>
      <c r="C5" s="413" t="s">
        <v>122</v>
      </c>
      <c r="D5" s="405"/>
      <c r="E5" s="405"/>
      <c r="F5" s="405"/>
      <c r="G5" s="406"/>
      <c r="H5" s="407"/>
      <c r="I5" s="408"/>
      <c r="J5" s="409"/>
      <c r="K5" s="55"/>
      <c r="L5" s="55"/>
      <c r="M5" s="55"/>
      <c r="N5" s="55"/>
      <c r="O5" s="407"/>
      <c r="P5" s="410"/>
      <c r="Q5" s="411"/>
    </row>
    <row r="6" spans="1:17" ht="27.75" customHeight="1">
      <c r="A6" s="403"/>
      <c r="B6" s="404"/>
      <c r="C6" s="405"/>
      <c r="D6" s="405"/>
      <c r="E6" s="405"/>
      <c r="F6" s="405"/>
      <c r="G6" s="406"/>
      <c r="H6" s="407"/>
      <c r="I6" s="408"/>
      <c r="J6" s="409"/>
      <c r="K6" s="55"/>
      <c r="L6" s="55"/>
      <c r="M6" s="55"/>
      <c r="N6" s="55"/>
      <c r="O6" s="407"/>
      <c r="P6" s="410"/>
      <c r="Q6" s="411"/>
    </row>
    <row r="7" spans="1:17" ht="27.75" customHeight="1">
      <c r="A7" s="403">
        <v>75</v>
      </c>
      <c r="B7" s="404" t="s">
        <v>123</v>
      </c>
      <c r="C7" s="405" t="s">
        <v>14</v>
      </c>
      <c r="D7" s="405" t="s">
        <v>124</v>
      </c>
      <c r="E7" s="405" t="s">
        <v>13</v>
      </c>
      <c r="F7" s="414">
        <v>34648</v>
      </c>
      <c r="G7" s="406">
        <v>25</v>
      </c>
      <c r="H7" s="407" t="s">
        <v>18</v>
      </c>
      <c r="I7" s="408" t="s">
        <v>125</v>
      </c>
      <c r="J7" s="409">
        <v>75</v>
      </c>
      <c r="K7" s="55">
        <v>180</v>
      </c>
      <c r="L7" s="55">
        <v>190</v>
      </c>
      <c r="M7" s="416" t="s">
        <v>128</v>
      </c>
      <c r="N7" s="55">
        <v>190</v>
      </c>
      <c r="O7" s="407"/>
      <c r="P7" s="410"/>
      <c r="Q7" s="411">
        <v>1</v>
      </c>
    </row>
    <row r="8" spans="1:17" ht="27.75" customHeight="1">
      <c r="A8" s="403"/>
      <c r="B8" s="404"/>
      <c r="C8" s="405"/>
      <c r="D8" s="405"/>
      <c r="E8" s="405"/>
      <c r="F8" s="405"/>
      <c r="G8" s="406"/>
      <c r="H8" s="407"/>
      <c r="I8" s="408"/>
      <c r="J8" s="409"/>
      <c r="K8" s="55"/>
      <c r="L8" s="55"/>
      <c r="M8" s="55"/>
      <c r="N8" s="55"/>
      <c r="O8" s="407"/>
      <c r="P8" s="410"/>
      <c r="Q8" s="411"/>
    </row>
    <row r="9" spans="1:26" ht="15.75">
      <c r="A9" s="315"/>
      <c r="B9" s="316" t="s">
        <v>11</v>
      </c>
      <c r="C9" s="316" t="s">
        <v>17</v>
      </c>
      <c r="D9" s="316"/>
      <c r="E9" s="316"/>
      <c r="F9" s="317"/>
      <c r="G9" s="293"/>
      <c r="H9" s="318"/>
      <c r="I9" s="319"/>
      <c r="J9" s="320"/>
      <c r="K9" s="290"/>
      <c r="L9" s="290"/>
      <c r="M9" s="342"/>
      <c r="N9" s="342"/>
      <c r="O9" s="343"/>
      <c r="P9" s="384"/>
      <c r="Q9" s="338"/>
      <c r="R9" s="362"/>
      <c r="S9" s="362"/>
      <c r="T9" s="21"/>
      <c r="U9" s="21"/>
      <c r="V9" s="21"/>
      <c r="W9" s="21"/>
      <c r="X9" s="21"/>
      <c r="Y9" s="21"/>
      <c r="Z9" s="21"/>
    </row>
    <row r="10" spans="1:19" s="21" customFormat="1" ht="15.75">
      <c r="A10" s="315"/>
      <c r="B10" s="323"/>
      <c r="C10" s="323"/>
      <c r="D10" s="323"/>
      <c r="E10" s="323"/>
      <c r="F10" s="292"/>
      <c r="G10" s="291"/>
      <c r="H10" s="323"/>
      <c r="I10" s="323"/>
      <c r="J10" s="323"/>
      <c r="K10" s="396"/>
      <c r="L10" s="291"/>
      <c r="M10" s="385"/>
      <c r="N10" s="338"/>
      <c r="O10" s="338"/>
      <c r="P10" s="338"/>
      <c r="Q10" s="338"/>
      <c r="R10" s="362"/>
      <c r="S10" s="362"/>
    </row>
    <row r="11" spans="1:26" ht="15.75">
      <c r="A11" s="315"/>
      <c r="B11" s="289"/>
      <c r="C11" s="289"/>
      <c r="D11" s="289"/>
      <c r="E11" s="289"/>
      <c r="F11" s="324"/>
      <c r="G11" s="291"/>
      <c r="H11" s="291"/>
      <c r="I11" s="291"/>
      <c r="J11" s="291"/>
      <c r="K11" s="291"/>
      <c r="L11" s="291"/>
      <c r="M11" s="385"/>
      <c r="N11" s="338"/>
      <c r="O11" s="338"/>
      <c r="P11" s="338"/>
      <c r="Q11" s="338"/>
      <c r="R11" s="362"/>
      <c r="S11" s="362"/>
      <c r="T11" s="21"/>
      <c r="U11" s="21"/>
      <c r="V11" s="21"/>
      <c r="W11" s="21"/>
      <c r="X11" s="21"/>
      <c r="Y11" s="21"/>
      <c r="Z11" s="21"/>
    </row>
    <row r="12" spans="1:19" s="21" customFormat="1" ht="13.5" customHeight="1">
      <c r="A12" s="315" t="s">
        <v>48</v>
      </c>
      <c r="B12" s="289" t="s">
        <v>76</v>
      </c>
      <c r="C12" s="323" t="s">
        <v>72</v>
      </c>
      <c r="D12" s="323" t="s">
        <v>73</v>
      </c>
      <c r="E12" s="323" t="s">
        <v>13</v>
      </c>
      <c r="F12" s="324">
        <v>37869</v>
      </c>
      <c r="G12" s="291">
        <v>16</v>
      </c>
      <c r="H12" s="323" t="s">
        <v>77</v>
      </c>
      <c r="I12" s="323" t="s">
        <v>78</v>
      </c>
      <c r="J12" s="323" t="s">
        <v>48</v>
      </c>
      <c r="K12" s="291">
        <v>120</v>
      </c>
      <c r="L12" s="291">
        <v>135</v>
      </c>
      <c r="M12" s="338" t="s">
        <v>127</v>
      </c>
      <c r="N12" s="338" t="s">
        <v>127</v>
      </c>
      <c r="O12" s="338"/>
      <c r="P12" s="338"/>
      <c r="Q12" s="338">
        <v>1</v>
      </c>
      <c r="R12" s="362"/>
      <c r="S12" s="362"/>
    </row>
    <row r="13" spans="1:26" ht="15.75" customHeight="1">
      <c r="A13" s="315"/>
      <c r="B13" s="291"/>
      <c r="C13" s="291"/>
      <c r="D13" s="291"/>
      <c r="E13" s="291"/>
      <c r="F13" s="317"/>
      <c r="G13" s="291"/>
      <c r="H13" s="291"/>
      <c r="I13" s="291"/>
      <c r="J13" s="291"/>
      <c r="K13" s="291"/>
      <c r="L13" s="291"/>
      <c r="M13" s="338"/>
      <c r="N13" s="338"/>
      <c r="O13" s="338"/>
      <c r="P13" s="338"/>
      <c r="Q13" s="338"/>
      <c r="R13" s="362"/>
      <c r="S13" s="362"/>
      <c r="T13" s="21"/>
      <c r="U13" s="21"/>
      <c r="V13" s="21"/>
      <c r="W13" s="21"/>
      <c r="X13" s="21"/>
      <c r="Y13" s="21"/>
      <c r="Z13" s="21"/>
    </row>
    <row r="14" spans="1:26" s="170" customFormat="1" ht="14.25" customHeight="1">
      <c r="A14" s="327"/>
      <c r="B14" s="328"/>
      <c r="C14" s="329"/>
      <c r="D14" s="329"/>
      <c r="E14" s="329"/>
      <c r="F14" s="330"/>
      <c r="G14" s="328"/>
      <c r="H14" s="289"/>
      <c r="I14" s="328"/>
      <c r="J14" s="328"/>
      <c r="K14" s="328"/>
      <c r="L14" s="328"/>
      <c r="M14" s="386"/>
      <c r="N14" s="386"/>
      <c r="O14" s="386"/>
      <c r="P14" s="386"/>
      <c r="Q14" s="386"/>
      <c r="R14" s="387"/>
      <c r="S14" s="387"/>
      <c r="T14" s="169"/>
      <c r="U14" s="169"/>
      <c r="V14" s="169"/>
      <c r="W14" s="169"/>
      <c r="X14" s="169"/>
      <c r="Y14" s="169"/>
      <c r="Z14" s="169"/>
    </row>
    <row r="15" spans="1:19" s="21" customFormat="1" ht="15.75">
      <c r="A15" s="315" t="s">
        <v>61</v>
      </c>
      <c r="B15" s="289" t="s">
        <v>91</v>
      </c>
      <c r="C15" s="289" t="s">
        <v>14</v>
      </c>
      <c r="D15" s="321" t="s">
        <v>16</v>
      </c>
      <c r="E15" s="289" t="s">
        <v>13</v>
      </c>
      <c r="F15" s="324">
        <v>35679</v>
      </c>
      <c r="G15" s="291">
        <v>22</v>
      </c>
      <c r="H15" s="319" t="s">
        <v>92</v>
      </c>
      <c r="I15" s="319" t="s">
        <v>62</v>
      </c>
      <c r="J15" s="319" t="s">
        <v>61</v>
      </c>
      <c r="K15" s="333">
        <v>150</v>
      </c>
      <c r="L15" s="319">
        <v>175</v>
      </c>
      <c r="M15" s="391" t="s">
        <v>126</v>
      </c>
      <c r="N15" s="338" t="s">
        <v>126</v>
      </c>
      <c r="O15" s="338"/>
      <c r="P15" s="338"/>
      <c r="Q15" s="338">
        <v>1</v>
      </c>
      <c r="R15" s="362"/>
      <c r="S15" s="362"/>
    </row>
    <row r="16" spans="1:19" s="21" customFormat="1" ht="15.75">
      <c r="A16" s="315" t="s">
        <v>61</v>
      </c>
      <c r="B16" s="289" t="s">
        <v>93</v>
      </c>
      <c r="C16" s="289" t="s">
        <v>14</v>
      </c>
      <c r="D16" s="321" t="s">
        <v>94</v>
      </c>
      <c r="E16" s="289" t="s">
        <v>13</v>
      </c>
      <c r="F16" s="324">
        <v>38150</v>
      </c>
      <c r="G16" s="291">
        <v>15</v>
      </c>
      <c r="H16" s="319" t="s">
        <v>19</v>
      </c>
      <c r="I16" s="319">
        <v>82</v>
      </c>
      <c r="J16" s="319" t="s">
        <v>61</v>
      </c>
      <c r="K16" s="333">
        <v>120</v>
      </c>
      <c r="L16" s="322">
        <v>135</v>
      </c>
      <c r="M16" s="415">
        <v>140</v>
      </c>
      <c r="N16" s="338">
        <v>120</v>
      </c>
      <c r="O16" s="338"/>
      <c r="P16" s="338"/>
      <c r="Q16" s="338">
        <v>1</v>
      </c>
      <c r="R16" s="362"/>
      <c r="S16" s="362"/>
    </row>
    <row r="17" spans="1:19" s="21" customFormat="1" ht="15.75">
      <c r="A17" s="315"/>
      <c r="B17" s="289"/>
      <c r="C17" s="289"/>
      <c r="D17" s="321"/>
      <c r="E17" s="289"/>
      <c r="F17" s="324"/>
      <c r="G17" s="291"/>
      <c r="H17" s="319"/>
      <c r="I17" s="319"/>
      <c r="J17" s="319"/>
      <c r="K17" s="333"/>
      <c r="L17" s="319"/>
      <c r="M17" s="391"/>
      <c r="N17" s="338"/>
      <c r="O17" s="338"/>
      <c r="P17" s="338"/>
      <c r="Q17" s="338"/>
      <c r="R17" s="362"/>
      <c r="S17" s="362"/>
    </row>
    <row r="18" spans="1:19" s="21" customFormat="1" ht="15.75">
      <c r="A18" s="315">
        <v>100</v>
      </c>
      <c r="B18" s="289" t="s">
        <v>95</v>
      </c>
      <c r="C18" s="289" t="s">
        <v>14</v>
      </c>
      <c r="D18" s="321" t="s">
        <v>16</v>
      </c>
      <c r="E18" s="289" t="s">
        <v>13</v>
      </c>
      <c r="F18" s="324">
        <v>32447</v>
      </c>
      <c r="G18" s="291">
        <v>31</v>
      </c>
      <c r="H18" s="319" t="s">
        <v>18</v>
      </c>
      <c r="I18" s="319">
        <v>100</v>
      </c>
      <c r="J18" s="319">
        <v>100</v>
      </c>
      <c r="K18" s="333">
        <v>170</v>
      </c>
      <c r="L18" s="319">
        <v>180</v>
      </c>
      <c r="M18" s="415">
        <v>200</v>
      </c>
      <c r="N18" s="338">
        <v>180</v>
      </c>
      <c r="O18" s="338"/>
      <c r="P18" s="338"/>
      <c r="Q18" s="338">
        <v>2</v>
      </c>
      <c r="R18" s="362"/>
      <c r="S18" s="362"/>
    </row>
    <row r="19" spans="1:19" s="21" customFormat="1" ht="15" customHeight="1">
      <c r="A19" s="331">
        <v>100</v>
      </c>
      <c r="B19" s="332" t="s">
        <v>108</v>
      </c>
      <c r="C19" s="289" t="s">
        <v>109</v>
      </c>
      <c r="D19" s="321" t="s">
        <v>110</v>
      </c>
      <c r="E19" s="289" t="s">
        <v>74</v>
      </c>
      <c r="F19" s="397">
        <v>33019</v>
      </c>
      <c r="G19" s="332">
        <v>29</v>
      </c>
      <c r="H19" s="332" t="s">
        <v>18</v>
      </c>
      <c r="I19" s="332">
        <v>97</v>
      </c>
      <c r="J19" s="332">
        <v>100</v>
      </c>
      <c r="K19" s="332">
        <v>180</v>
      </c>
      <c r="L19" s="332">
        <v>200</v>
      </c>
      <c r="M19" s="388">
        <v>220</v>
      </c>
      <c r="N19" s="338">
        <v>200</v>
      </c>
      <c r="O19" s="338"/>
      <c r="P19" s="338"/>
      <c r="Q19" s="338">
        <v>1</v>
      </c>
      <c r="R19" s="362"/>
      <c r="S19" s="362"/>
    </row>
    <row r="20" spans="1:26" s="173" customFormat="1" ht="14.25" customHeight="1">
      <c r="A20" s="315">
        <v>110</v>
      </c>
      <c r="B20" s="328" t="s">
        <v>71</v>
      </c>
      <c r="C20" s="289" t="s">
        <v>72</v>
      </c>
      <c r="D20" s="329" t="s">
        <v>73</v>
      </c>
      <c r="E20" s="329" t="s">
        <v>74</v>
      </c>
      <c r="F20" s="324">
        <v>24721</v>
      </c>
      <c r="G20" s="291">
        <v>52</v>
      </c>
      <c r="H20" s="291" t="s">
        <v>75</v>
      </c>
      <c r="I20" s="291" t="s">
        <v>70</v>
      </c>
      <c r="J20" s="291">
        <v>110</v>
      </c>
      <c r="K20" s="291">
        <v>190</v>
      </c>
      <c r="L20" s="291" t="s">
        <v>130</v>
      </c>
      <c r="M20" s="385" t="s">
        <v>115</v>
      </c>
      <c r="N20" s="389" t="s">
        <v>130</v>
      </c>
      <c r="O20" s="389"/>
      <c r="P20" s="389"/>
      <c r="Q20" s="389">
        <v>1</v>
      </c>
      <c r="R20" s="390"/>
      <c r="S20" s="390"/>
      <c r="T20" s="286"/>
      <c r="U20" s="286"/>
      <c r="V20" s="286"/>
      <c r="W20" s="286"/>
      <c r="X20" s="286"/>
      <c r="Y20" s="286"/>
      <c r="Z20" s="286"/>
    </row>
    <row r="21" spans="1:19" s="21" customFormat="1" ht="15.75" customHeight="1">
      <c r="A21" s="315"/>
      <c r="B21" s="328"/>
      <c r="C21" s="325"/>
      <c r="D21" s="326"/>
      <c r="E21" s="326"/>
      <c r="F21" s="324"/>
      <c r="G21" s="291"/>
      <c r="H21" s="291"/>
      <c r="I21" s="291"/>
      <c r="J21" s="291"/>
      <c r="K21" s="291"/>
      <c r="L21" s="291"/>
      <c r="M21" s="338"/>
      <c r="N21" s="338"/>
      <c r="O21" s="338"/>
      <c r="P21" s="338"/>
      <c r="Q21" s="338"/>
      <c r="R21" s="362"/>
      <c r="S21" s="362"/>
    </row>
    <row r="22" spans="1:19" s="169" customFormat="1" ht="14.25" customHeight="1">
      <c r="A22" s="327">
        <v>140</v>
      </c>
      <c r="B22" s="328" t="s">
        <v>63</v>
      </c>
      <c r="C22" s="329" t="s">
        <v>14</v>
      </c>
      <c r="D22" s="329" t="s">
        <v>16</v>
      </c>
      <c r="E22" s="329" t="s">
        <v>13</v>
      </c>
      <c r="F22" s="330"/>
      <c r="G22" s="328"/>
      <c r="H22" s="328" t="s">
        <v>18</v>
      </c>
      <c r="I22" s="328">
        <v>138</v>
      </c>
      <c r="J22" s="328">
        <v>140</v>
      </c>
      <c r="K22" s="328">
        <v>240</v>
      </c>
      <c r="L22" s="328" t="s">
        <v>129</v>
      </c>
      <c r="M22" s="386">
        <v>275</v>
      </c>
      <c r="N22" s="386">
        <v>275</v>
      </c>
      <c r="O22" s="386"/>
      <c r="P22" s="386"/>
      <c r="Q22" s="386"/>
      <c r="R22" s="387"/>
      <c r="S22" s="387"/>
    </row>
    <row r="23" spans="1:26" ht="15.75">
      <c r="A23" s="315"/>
      <c r="B23" s="328"/>
      <c r="C23" s="289"/>
      <c r="D23" s="289"/>
      <c r="E23" s="289"/>
      <c r="F23" s="324"/>
      <c r="G23" s="334"/>
      <c r="H23" s="335"/>
      <c r="I23" s="319"/>
      <c r="J23" s="294"/>
      <c r="K23" s="289"/>
      <c r="L23" s="289"/>
      <c r="M23" s="336"/>
      <c r="N23" s="336"/>
      <c r="O23" s="350"/>
      <c r="P23" s="354"/>
      <c r="Q23" s="338"/>
      <c r="R23" s="362"/>
      <c r="S23" s="362"/>
      <c r="T23" s="21"/>
      <c r="U23" s="21"/>
      <c r="V23" s="21"/>
      <c r="W23" s="21"/>
      <c r="X23" s="21"/>
      <c r="Y23" s="21"/>
      <c r="Z23" s="21"/>
    </row>
    <row r="24" spans="1:26" ht="15.75">
      <c r="A24" s="315"/>
      <c r="B24" s="289"/>
      <c r="C24" s="289"/>
      <c r="D24" s="289"/>
      <c r="E24" s="289"/>
      <c r="F24" s="337"/>
      <c r="G24" s="334"/>
      <c r="H24" s="335"/>
      <c r="I24" s="319"/>
      <c r="J24" s="294"/>
      <c r="K24" s="289"/>
      <c r="L24" s="289"/>
      <c r="M24" s="336"/>
      <c r="N24" s="336"/>
      <c r="O24" s="350"/>
      <c r="P24" s="354"/>
      <c r="Q24" s="338"/>
      <c r="R24" s="362"/>
      <c r="S24" s="362"/>
      <c r="T24" s="21"/>
      <c r="U24" s="21"/>
      <c r="V24" s="21"/>
      <c r="W24" s="21"/>
      <c r="X24" s="21"/>
      <c r="Y24" s="21"/>
      <c r="Z24" s="21"/>
    </row>
    <row r="25" spans="2:26" ht="15">
      <c r="B25" s="84"/>
      <c r="C25" s="84"/>
      <c r="D25" s="84"/>
      <c r="E25" s="84"/>
      <c r="F25" s="288"/>
      <c r="G25" s="143"/>
      <c r="H25" s="86"/>
      <c r="I25" s="87"/>
      <c r="J25" s="108"/>
      <c r="K25" s="84"/>
      <c r="L25" s="84"/>
      <c r="M25" s="300"/>
      <c r="N25" s="300"/>
      <c r="O25" s="392"/>
      <c r="P25" s="378"/>
      <c r="Q25" s="362"/>
      <c r="R25" s="362"/>
      <c r="S25" s="362"/>
      <c r="T25" s="21"/>
      <c r="U25" s="21"/>
      <c r="V25" s="21"/>
      <c r="W25" s="21"/>
      <c r="X25" s="21"/>
      <c r="Y25" s="21"/>
      <c r="Z25" s="21"/>
    </row>
    <row r="26" spans="2:26" ht="15">
      <c r="B26" s="84"/>
      <c r="C26" s="84"/>
      <c r="D26" s="84"/>
      <c r="E26" s="84"/>
      <c r="F26" s="288"/>
      <c r="G26" s="143"/>
      <c r="H26" s="86"/>
      <c r="I26" s="87"/>
      <c r="J26" s="108"/>
      <c r="K26" s="84"/>
      <c r="L26" s="84"/>
      <c r="M26" s="84"/>
      <c r="N26" s="84"/>
      <c r="O26" s="88"/>
      <c r="P26" s="117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4:26" ht="15">
      <c r="N27" s="84"/>
      <c r="O27" s="88"/>
      <c r="P27" s="117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2:26" ht="15">
      <c r="B28" s="84"/>
      <c r="C28" s="84"/>
      <c r="D28" s="84"/>
      <c r="E28" s="84"/>
      <c r="F28" s="288"/>
      <c r="G28" s="143"/>
      <c r="H28" s="86"/>
      <c r="I28" s="87"/>
      <c r="J28" s="108"/>
      <c r="K28" s="84"/>
      <c r="L28" s="84"/>
      <c r="M28" s="84"/>
      <c r="N28" s="84"/>
      <c r="O28" s="88"/>
      <c r="P28" s="117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2:26" ht="15">
      <c r="B29" s="84"/>
      <c r="C29" s="84"/>
      <c r="D29" s="84"/>
      <c r="E29" s="84"/>
      <c r="F29" s="288"/>
      <c r="G29" s="143"/>
      <c r="H29" s="86"/>
      <c r="I29" s="87"/>
      <c r="J29" s="108"/>
      <c r="K29" s="84"/>
      <c r="L29" s="84"/>
      <c r="M29" s="84"/>
      <c r="N29" s="84"/>
      <c r="O29" s="88"/>
      <c r="P29" s="117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2:26" ht="15">
      <c r="B30" s="84"/>
      <c r="C30" s="84"/>
      <c r="D30" s="84"/>
      <c r="E30" s="84"/>
      <c r="F30" s="288"/>
      <c r="G30" s="143"/>
      <c r="H30" s="86"/>
      <c r="I30" s="87"/>
      <c r="J30" s="108"/>
      <c r="K30" s="84"/>
      <c r="L30" s="84"/>
      <c r="M30" s="84"/>
      <c r="N30" s="84"/>
      <c r="O30" s="84"/>
      <c r="P30" s="117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2:26" ht="15">
      <c r="B31" s="84"/>
      <c r="C31" s="84"/>
      <c r="D31" s="84"/>
      <c r="E31" s="84"/>
      <c r="F31" s="288"/>
      <c r="G31" s="143"/>
      <c r="H31" s="86"/>
      <c r="I31" s="87"/>
      <c r="J31" s="108"/>
      <c r="K31" s="84"/>
      <c r="L31" s="84"/>
      <c r="M31" s="84"/>
      <c r="N31" s="84"/>
      <c r="O31" s="84"/>
      <c r="P31" s="117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2:26" ht="15">
      <c r="B32" s="84"/>
      <c r="C32" s="84"/>
      <c r="D32" s="84"/>
      <c r="E32" s="84"/>
      <c r="F32" s="288"/>
      <c r="G32" s="143"/>
      <c r="H32" s="86"/>
      <c r="I32" s="87"/>
      <c r="J32" s="108"/>
      <c r="K32" s="84"/>
      <c r="L32" s="84"/>
      <c r="M32" s="84"/>
      <c r="N32" s="84"/>
      <c r="O32" s="84"/>
      <c r="P32" s="117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2:26" ht="15">
      <c r="B33" s="84"/>
      <c r="C33" s="84"/>
      <c r="D33" s="84"/>
      <c r="E33" s="84"/>
      <c r="F33" s="288"/>
      <c r="G33" s="143"/>
      <c r="H33" s="86"/>
      <c r="I33" s="87"/>
      <c r="J33" s="108"/>
      <c r="K33" s="84"/>
      <c r="L33" s="84"/>
      <c r="M33" s="84"/>
      <c r="N33" s="84"/>
      <c r="O33" s="84"/>
      <c r="P33" s="117"/>
      <c r="Q33" s="21"/>
      <c r="R33" s="21"/>
      <c r="S33" s="21"/>
      <c r="T33" s="21"/>
      <c r="U33" s="21"/>
      <c r="V33" s="21"/>
      <c r="W33" s="21"/>
      <c r="X33" s="21"/>
      <c r="Y33" s="21"/>
      <c r="Z33" s="21"/>
    </row>
  </sheetData>
  <sheetProtection/>
  <mergeCells count="13">
    <mergeCell ref="B3:B4"/>
    <mergeCell ref="A3:A4"/>
    <mergeCell ref="G3:G4"/>
    <mergeCell ref="H3:H4"/>
    <mergeCell ref="Q3:Q4"/>
    <mergeCell ref="J3:J4"/>
    <mergeCell ref="P3:P4"/>
    <mergeCell ref="C3:C4"/>
    <mergeCell ref="D3:D4"/>
    <mergeCell ref="E3:E4"/>
    <mergeCell ref="F3:F4"/>
    <mergeCell ref="K3:O3"/>
    <mergeCell ref="I3:I4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4"/>
  <sheetViews>
    <sheetView zoomScale="70" zoomScaleNormal="70" zoomScalePageLayoutView="0" workbookViewId="0" topLeftCell="P2">
      <selection activeCell="AD42" sqref="AD42"/>
    </sheetView>
  </sheetViews>
  <sheetFormatPr defaultColWidth="9.140625" defaultRowHeight="15"/>
  <cols>
    <col min="1" max="1" width="9.140625" style="23" customWidth="1"/>
    <col min="2" max="2" width="32.7109375" style="21" customWidth="1"/>
    <col min="3" max="3" width="4.421875" style="21" customWidth="1"/>
    <col min="4" max="4" width="5.00390625" style="21" customWidth="1"/>
    <col min="5" max="5" width="4.28125" style="21" customWidth="1"/>
    <col min="6" max="6" width="5.140625" style="161" customWidth="1"/>
    <col min="7" max="7" width="4.421875" style="156" bestFit="1" customWidth="1"/>
    <col min="8" max="8" width="9.8515625" style="24" bestFit="1" customWidth="1"/>
    <col min="9" max="9" width="2.421875" style="108" customWidth="1"/>
    <col min="10" max="10" width="9.140625" style="157" customWidth="1"/>
    <col min="11" max="13" width="9.140625" style="21" customWidth="1"/>
    <col min="14" max="14" width="9.140625" style="157" customWidth="1"/>
    <col min="15" max="17" width="9.140625" style="159" customWidth="1"/>
    <col min="18" max="21" width="9.140625" style="21" customWidth="1"/>
    <col min="22" max="22" width="16.00390625" style="159" customWidth="1"/>
    <col min="23" max="23" width="11.57421875" style="158" customWidth="1"/>
    <col min="24" max="24" width="7.8515625" style="21" customWidth="1"/>
    <col min="25" max="16384" width="9.140625" style="21" customWidth="1"/>
  </cols>
  <sheetData>
    <row r="1" spans="1:25" s="8" customFormat="1" ht="11.25">
      <c r="A1" s="204" t="s">
        <v>44</v>
      </c>
      <c r="B1" s="205"/>
      <c r="C1" s="206"/>
      <c r="D1" s="207"/>
      <c r="E1" s="204"/>
      <c r="F1" s="208"/>
      <c r="G1" s="209"/>
      <c r="H1" s="210"/>
      <c r="I1" s="208"/>
      <c r="J1" s="211"/>
      <c r="K1" s="211"/>
      <c r="L1" s="208"/>
      <c r="M1" s="208"/>
      <c r="N1" s="208"/>
      <c r="O1" s="212"/>
      <c r="P1" s="211"/>
      <c r="Q1" s="206"/>
      <c r="R1" s="207"/>
      <c r="S1" s="207"/>
      <c r="T1" s="207"/>
      <c r="U1" s="207"/>
      <c r="V1" s="207"/>
      <c r="W1" s="213"/>
      <c r="X1" s="207"/>
      <c r="Y1" s="207"/>
    </row>
    <row r="2" spans="1:25" ht="15">
      <c r="A2" s="211"/>
      <c r="B2" s="214"/>
      <c r="C2" s="208"/>
      <c r="D2" s="208"/>
      <c r="E2" s="208"/>
      <c r="F2" s="215"/>
      <c r="G2" s="216"/>
      <c r="H2" s="208"/>
      <c r="I2" s="211"/>
      <c r="J2" s="211"/>
      <c r="K2" s="208"/>
      <c r="L2" s="208"/>
      <c r="M2" s="212"/>
      <c r="N2" s="205"/>
      <c r="O2" s="217"/>
      <c r="P2" s="217"/>
      <c r="Q2" s="217"/>
      <c r="R2" s="212"/>
      <c r="S2" s="212"/>
      <c r="T2" s="212"/>
      <c r="U2" s="212"/>
      <c r="V2" s="217"/>
      <c r="W2" s="492" t="s">
        <v>9</v>
      </c>
      <c r="X2" s="493"/>
      <c r="Y2" s="214"/>
    </row>
    <row r="3" spans="1:25" ht="25.5" customHeight="1">
      <c r="A3" s="495" t="s">
        <v>1</v>
      </c>
      <c r="B3" s="494" t="s">
        <v>2</v>
      </c>
      <c r="C3" s="487" t="s">
        <v>3</v>
      </c>
      <c r="D3" s="487" t="s">
        <v>15</v>
      </c>
      <c r="E3" s="487" t="s">
        <v>4</v>
      </c>
      <c r="F3" s="488" t="s">
        <v>5</v>
      </c>
      <c r="G3" s="490" t="s">
        <v>28</v>
      </c>
      <c r="H3" s="487" t="s">
        <v>6</v>
      </c>
      <c r="I3" s="491"/>
      <c r="J3" s="489" t="s">
        <v>22</v>
      </c>
      <c r="K3" s="489"/>
      <c r="L3" s="489"/>
      <c r="M3" s="489"/>
      <c r="N3" s="489" t="s">
        <v>8</v>
      </c>
      <c r="O3" s="489"/>
      <c r="P3" s="489"/>
      <c r="Q3" s="489"/>
      <c r="R3" s="489" t="s">
        <v>21</v>
      </c>
      <c r="S3" s="489"/>
      <c r="T3" s="489"/>
      <c r="U3" s="489"/>
      <c r="V3" s="496" t="s">
        <v>23</v>
      </c>
      <c r="W3" s="485" t="s">
        <v>31</v>
      </c>
      <c r="X3" s="486"/>
      <c r="Y3" s="484" t="s">
        <v>35</v>
      </c>
    </row>
    <row r="4" spans="1:25" ht="27.75" customHeight="1">
      <c r="A4" s="495"/>
      <c r="B4" s="494"/>
      <c r="C4" s="487"/>
      <c r="D4" s="487"/>
      <c r="E4" s="487"/>
      <c r="F4" s="488"/>
      <c r="G4" s="490"/>
      <c r="H4" s="487"/>
      <c r="I4" s="491"/>
      <c r="J4" s="211">
        <v>1</v>
      </c>
      <c r="K4" s="218">
        <v>2</v>
      </c>
      <c r="L4" s="218">
        <v>3</v>
      </c>
      <c r="M4" s="218" t="s">
        <v>10</v>
      </c>
      <c r="N4" s="208">
        <v>1</v>
      </c>
      <c r="O4" s="208">
        <v>2</v>
      </c>
      <c r="P4" s="208">
        <v>3</v>
      </c>
      <c r="Q4" s="208" t="s">
        <v>10</v>
      </c>
      <c r="R4" s="218">
        <v>1</v>
      </c>
      <c r="S4" s="218">
        <v>2</v>
      </c>
      <c r="T4" s="218">
        <v>3</v>
      </c>
      <c r="U4" s="206" t="s">
        <v>10</v>
      </c>
      <c r="V4" s="496"/>
      <c r="W4" s="485"/>
      <c r="X4" s="486"/>
      <c r="Y4" s="484"/>
    </row>
    <row r="5" spans="1:25" ht="15.75">
      <c r="A5" s="342"/>
      <c r="B5" s="385"/>
      <c r="C5" s="385"/>
      <c r="D5" s="338"/>
      <c r="E5" s="338"/>
      <c r="F5" s="339"/>
      <c r="G5" s="340"/>
      <c r="H5" s="338"/>
      <c r="I5" s="341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3"/>
      <c r="X5" s="338"/>
      <c r="Y5" s="338"/>
    </row>
    <row r="6" spans="1:25" s="68" customFormat="1" ht="15.75" hidden="1">
      <c r="A6" s="342"/>
      <c r="B6" s="394"/>
      <c r="C6" s="395"/>
      <c r="D6" s="344"/>
      <c r="E6" s="344"/>
      <c r="F6" s="345"/>
      <c r="G6" s="346"/>
      <c r="H6" s="336"/>
      <c r="I6" s="347"/>
      <c r="J6" s="348"/>
      <c r="K6" s="348"/>
      <c r="L6" s="348"/>
      <c r="M6" s="333"/>
      <c r="N6" s="348"/>
      <c r="O6" s="348"/>
      <c r="P6" s="348"/>
      <c r="Q6" s="333"/>
      <c r="R6" s="348"/>
      <c r="S6" s="348"/>
      <c r="T6" s="348"/>
      <c r="U6" s="333"/>
      <c r="V6" s="333"/>
      <c r="W6" s="349"/>
      <c r="X6" s="344"/>
      <c r="Y6" s="344"/>
    </row>
    <row r="7" spans="1:25" s="68" customFormat="1" ht="1.5" customHeight="1" hidden="1">
      <c r="A7" s="342"/>
      <c r="B7" s="394"/>
      <c r="C7" s="395"/>
      <c r="D7" s="344"/>
      <c r="E7" s="344"/>
      <c r="F7" s="345"/>
      <c r="G7" s="346"/>
      <c r="H7" s="336"/>
      <c r="I7" s="347"/>
      <c r="J7" s="348"/>
      <c r="K7" s="348"/>
      <c r="L7" s="348"/>
      <c r="M7" s="333"/>
      <c r="N7" s="348"/>
      <c r="O7" s="348"/>
      <c r="P7" s="348"/>
      <c r="Q7" s="333"/>
      <c r="R7" s="348"/>
      <c r="S7" s="348"/>
      <c r="T7" s="348"/>
      <c r="U7" s="333"/>
      <c r="V7" s="333"/>
      <c r="W7" s="349"/>
      <c r="X7" s="344"/>
      <c r="Y7" s="344"/>
    </row>
    <row r="8" spans="1:25" s="68" customFormat="1" ht="15.75" hidden="1">
      <c r="A8" s="342"/>
      <c r="B8" s="394"/>
      <c r="C8" s="395"/>
      <c r="D8" s="344"/>
      <c r="E8" s="344"/>
      <c r="F8" s="345"/>
      <c r="G8" s="346"/>
      <c r="H8" s="336"/>
      <c r="I8" s="347"/>
      <c r="J8" s="348"/>
      <c r="K8" s="348"/>
      <c r="L8" s="348"/>
      <c r="M8" s="333"/>
      <c r="N8" s="348"/>
      <c r="O8" s="348"/>
      <c r="P8" s="348"/>
      <c r="Q8" s="333"/>
      <c r="R8" s="348"/>
      <c r="S8" s="348"/>
      <c r="T8" s="348"/>
      <c r="U8" s="333"/>
      <c r="V8" s="333"/>
      <c r="W8" s="349"/>
      <c r="X8" s="344"/>
      <c r="Y8" s="344"/>
    </row>
    <row r="9" spans="1:25" s="68" customFormat="1" ht="15.75" hidden="1">
      <c r="A9" s="342"/>
      <c r="B9" s="394"/>
      <c r="C9" s="395"/>
      <c r="D9" s="344"/>
      <c r="E9" s="344"/>
      <c r="F9" s="345"/>
      <c r="G9" s="346"/>
      <c r="H9" s="336"/>
      <c r="I9" s="347"/>
      <c r="J9" s="348"/>
      <c r="K9" s="348"/>
      <c r="L9" s="348"/>
      <c r="M9" s="333"/>
      <c r="N9" s="348"/>
      <c r="O9" s="348"/>
      <c r="P9" s="348"/>
      <c r="Q9" s="333"/>
      <c r="R9" s="348"/>
      <c r="S9" s="348"/>
      <c r="T9" s="348"/>
      <c r="U9" s="333"/>
      <c r="V9" s="333"/>
      <c r="W9" s="349"/>
      <c r="X9" s="344"/>
      <c r="Y9" s="344"/>
    </row>
    <row r="10" spans="1:25" s="68" customFormat="1" ht="17.25" customHeight="1" hidden="1">
      <c r="A10" s="342">
        <v>75</v>
      </c>
      <c r="B10" s="394" t="s">
        <v>47</v>
      </c>
      <c r="C10" s="395" t="s">
        <v>37</v>
      </c>
      <c r="D10" s="344" t="s">
        <v>16</v>
      </c>
      <c r="E10" s="344" t="s">
        <v>13</v>
      </c>
      <c r="F10" s="345">
        <v>37810</v>
      </c>
      <c r="G10" s="346"/>
      <c r="H10" s="338" t="s">
        <v>19</v>
      </c>
      <c r="I10" s="347"/>
      <c r="J10" s="348">
        <v>65</v>
      </c>
      <c r="K10" s="348">
        <v>72.5</v>
      </c>
      <c r="L10" s="348"/>
      <c r="M10" s="333"/>
      <c r="N10" s="348"/>
      <c r="O10" s="348"/>
      <c r="P10" s="348"/>
      <c r="Q10" s="333"/>
      <c r="R10" s="348"/>
      <c r="S10" s="348"/>
      <c r="T10" s="348"/>
      <c r="U10" s="333"/>
      <c r="V10" s="333"/>
      <c r="W10" s="349"/>
      <c r="X10" s="344"/>
      <c r="Y10" s="344"/>
    </row>
    <row r="11" spans="1:25" s="68" customFormat="1" ht="15.75" hidden="1">
      <c r="A11" s="342"/>
      <c r="B11" s="394"/>
      <c r="C11" s="395"/>
      <c r="D11" s="344"/>
      <c r="E11" s="344"/>
      <c r="F11" s="345"/>
      <c r="G11" s="346"/>
      <c r="H11" s="336"/>
      <c r="I11" s="347"/>
      <c r="J11" s="348"/>
      <c r="K11" s="348"/>
      <c r="L11" s="348"/>
      <c r="M11" s="333"/>
      <c r="N11" s="348"/>
      <c r="O11" s="348"/>
      <c r="P11" s="348"/>
      <c r="Q11" s="333"/>
      <c r="R11" s="348"/>
      <c r="S11" s="348"/>
      <c r="T11" s="348"/>
      <c r="U11" s="333"/>
      <c r="V11" s="333"/>
      <c r="W11" s="349"/>
      <c r="X11" s="344"/>
      <c r="Y11" s="344"/>
    </row>
    <row r="12" spans="1:25" ht="15.75" hidden="1">
      <c r="A12" s="342"/>
      <c r="B12" s="394"/>
      <c r="C12" s="394"/>
      <c r="D12" s="336"/>
      <c r="E12" s="336"/>
      <c r="F12" s="345"/>
      <c r="G12" s="346"/>
      <c r="H12" s="336"/>
      <c r="I12" s="341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50"/>
      <c r="X12" s="336"/>
      <c r="Y12" s="336"/>
    </row>
    <row r="13" spans="1:25" ht="15.75">
      <c r="A13" s="342"/>
      <c r="B13" s="385" t="s">
        <v>11</v>
      </c>
      <c r="C13" s="385" t="s">
        <v>17</v>
      </c>
      <c r="D13" s="338"/>
      <c r="E13" s="338"/>
      <c r="F13" s="339"/>
      <c r="G13" s="340"/>
      <c r="H13" s="338"/>
      <c r="I13" s="341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3"/>
      <c r="X13" s="338"/>
      <c r="Y13" s="338"/>
    </row>
    <row r="14" spans="1:25" s="258" customFormat="1" ht="13.5" customHeight="1">
      <c r="A14" s="333"/>
      <c r="B14" s="336"/>
      <c r="C14" s="336"/>
      <c r="D14" s="336"/>
      <c r="E14" s="336"/>
      <c r="F14" s="345"/>
      <c r="G14" s="346"/>
      <c r="H14" s="336"/>
      <c r="I14" s="341"/>
      <c r="J14" s="333"/>
      <c r="K14" s="351"/>
      <c r="L14" s="351"/>
      <c r="M14" s="333"/>
      <c r="N14" s="333"/>
      <c r="O14" s="333"/>
      <c r="P14" s="351"/>
      <c r="Q14" s="333"/>
      <c r="R14" s="333"/>
      <c r="S14" s="333"/>
      <c r="T14" s="333"/>
      <c r="U14" s="333"/>
      <c r="V14" s="333"/>
      <c r="W14" s="336"/>
      <c r="X14" s="336"/>
      <c r="Y14" s="336"/>
    </row>
    <row r="15" spans="1:25" ht="15" customHeight="1" hidden="1">
      <c r="A15" s="333"/>
      <c r="B15" s="336"/>
      <c r="C15" s="344"/>
      <c r="D15" s="344"/>
      <c r="E15" s="344"/>
      <c r="F15" s="345"/>
      <c r="G15" s="346"/>
      <c r="H15" s="336"/>
      <c r="I15" s="341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33">
        <f aca="true" t="shared" si="0" ref="V15:V25">M15+Q15+U15</f>
        <v>0</v>
      </c>
      <c r="W15" s="343"/>
      <c r="X15" s="338"/>
      <c r="Y15" s="338"/>
    </row>
    <row r="16" spans="1:25" ht="20.25" customHeight="1" hidden="1">
      <c r="A16" s="333"/>
      <c r="B16" s="336"/>
      <c r="C16" s="344"/>
      <c r="D16" s="344"/>
      <c r="E16" s="344"/>
      <c r="F16" s="345"/>
      <c r="G16" s="346"/>
      <c r="H16" s="336"/>
      <c r="I16" s="341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33">
        <f t="shared" si="0"/>
        <v>0</v>
      </c>
      <c r="W16" s="343"/>
      <c r="X16" s="338"/>
      <c r="Y16" s="338"/>
    </row>
    <row r="17" spans="1:25" ht="20.25" customHeight="1" hidden="1">
      <c r="A17" s="333"/>
      <c r="B17" s="336"/>
      <c r="C17" s="344"/>
      <c r="D17" s="344"/>
      <c r="E17" s="344"/>
      <c r="F17" s="345"/>
      <c r="G17" s="346"/>
      <c r="H17" s="336"/>
      <c r="I17" s="341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33">
        <f t="shared" si="0"/>
        <v>0</v>
      </c>
      <c r="W17" s="343"/>
      <c r="X17" s="338"/>
      <c r="Y17" s="338"/>
    </row>
    <row r="18" spans="1:25" s="49" customFormat="1" ht="18" customHeight="1" hidden="1">
      <c r="A18" s="333"/>
      <c r="B18" s="344"/>
      <c r="C18" s="344"/>
      <c r="D18" s="344"/>
      <c r="E18" s="344"/>
      <c r="F18" s="352"/>
      <c r="G18" s="353"/>
      <c r="H18" s="344"/>
      <c r="I18" s="347"/>
      <c r="J18" s="341"/>
      <c r="K18" s="333"/>
      <c r="L18" s="341"/>
      <c r="M18" s="333"/>
      <c r="N18" s="333"/>
      <c r="O18" s="333"/>
      <c r="P18" s="341"/>
      <c r="Q18" s="333"/>
      <c r="R18" s="333"/>
      <c r="S18" s="333"/>
      <c r="T18" s="333"/>
      <c r="U18" s="333"/>
      <c r="V18" s="333">
        <f t="shared" si="0"/>
        <v>0</v>
      </c>
      <c r="W18" s="350"/>
      <c r="X18" s="336"/>
      <c r="Y18" s="336"/>
    </row>
    <row r="19" spans="1:25" s="49" customFormat="1" ht="20.25" customHeight="1" hidden="1">
      <c r="A19" s="333"/>
      <c r="B19" s="344"/>
      <c r="C19" s="344"/>
      <c r="D19" s="344"/>
      <c r="E19" s="344"/>
      <c r="F19" s="352"/>
      <c r="G19" s="353"/>
      <c r="H19" s="344"/>
      <c r="I19" s="347"/>
      <c r="J19" s="341"/>
      <c r="K19" s="333"/>
      <c r="L19" s="341"/>
      <c r="M19" s="333"/>
      <c r="N19" s="333"/>
      <c r="O19" s="333"/>
      <c r="P19" s="341"/>
      <c r="Q19" s="333"/>
      <c r="R19" s="333"/>
      <c r="S19" s="333"/>
      <c r="T19" s="333"/>
      <c r="U19" s="333"/>
      <c r="V19" s="333">
        <f t="shared" si="0"/>
        <v>0</v>
      </c>
      <c r="W19" s="350"/>
      <c r="X19" s="336"/>
      <c r="Y19" s="336"/>
    </row>
    <row r="20" spans="1:25" s="49" customFormat="1" ht="18.75" customHeight="1" hidden="1">
      <c r="A20" s="333"/>
      <c r="B20" s="344"/>
      <c r="C20" s="344"/>
      <c r="D20" s="344"/>
      <c r="E20" s="344"/>
      <c r="F20" s="352"/>
      <c r="G20" s="353"/>
      <c r="H20" s="336"/>
      <c r="I20" s="347"/>
      <c r="J20" s="341"/>
      <c r="K20" s="333"/>
      <c r="L20" s="341"/>
      <c r="M20" s="333"/>
      <c r="N20" s="333"/>
      <c r="O20" s="333"/>
      <c r="P20" s="341"/>
      <c r="Q20" s="333"/>
      <c r="R20" s="333"/>
      <c r="S20" s="333"/>
      <c r="T20" s="333"/>
      <c r="U20" s="333"/>
      <c r="V20" s="333">
        <f t="shared" si="0"/>
        <v>0</v>
      </c>
      <c r="W20" s="350"/>
      <c r="X20" s="336"/>
      <c r="Y20" s="336"/>
    </row>
    <row r="21" spans="1:25" s="49" customFormat="1" ht="15.75" customHeight="1" hidden="1">
      <c r="A21" s="333"/>
      <c r="B21" s="336"/>
      <c r="C21" s="344"/>
      <c r="D21" s="344"/>
      <c r="E21" s="344"/>
      <c r="F21" s="352"/>
      <c r="G21" s="353"/>
      <c r="H21" s="344"/>
      <c r="I21" s="347"/>
      <c r="J21" s="341"/>
      <c r="K21" s="333"/>
      <c r="L21" s="341"/>
      <c r="M21" s="333"/>
      <c r="N21" s="333"/>
      <c r="O21" s="333"/>
      <c r="P21" s="341"/>
      <c r="Q21" s="333"/>
      <c r="R21" s="333"/>
      <c r="S21" s="333"/>
      <c r="T21" s="333"/>
      <c r="U21" s="333"/>
      <c r="V21" s="333">
        <f t="shared" si="0"/>
        <v>0</v>
      </c>
      <c r="W21" s="350"/>
      <c r="X21" s="336"/>
      <c r="Y21" s="336"/>
    </row>
    <row r="22" spans="1:25" s="49" customFormat="1" ht="21" customHeight="1" hidden="1">
      <c r="A22" s="333"/>
      <c r="B22" s="336"/>
      <c r="C22" s="344"/>
      <c r="D22" s="344"/>
      <c r="E22" s="344"/>
      <c r="F22" s="352"/>
      <c r="G22" s="353"/>
      <c r="H22" s="344"/>
      <c r="I22" s="347"/>
      <c r="J22" s="341"/>
      <c r="K22" s="333"/>
      <c r="L22" s="341"/>
      <c r="M22" s="333"/>
      <c r="N22" s="333"/>
      <c r="O22" s="333"/>
      <c r="P22" s="341"/>
      <c r="Q22" s="333"/>
      <c r="R22" s="333"/>
      <c r="S22" s="333"/>
      <c r="T22" s="333"/>
      <c r="U22" s="333"/>
      <c r="V22" s="333">
        <f t="shared" si="0"/>
        <v>0</v>
      </c>
      <c r="W22" s="350"/>
      <c r="X22" s="336"/>
      <c r="Y22" s="336"/>
    </row>
    <row r="23" spans="1:25" s="49" customFormat="1" ht="15.75" hidden="1">
      <c r="A23" s="336"/>
      <c r="B23" s="336"/>
      <c r="C23" s="344"/>
      <c r="D23" s="344"/>
      <c r="E23" s="344"/>
      <c r="F23" s="345"/>
      <c r="G23" s="346"/>
      <c r="H23" s="336"/>
      <c r="I23" s="347"/>
      <c r="J23" s="341"/>
      <c r="K23" s="333"/>
      <c r="L23" s="341"/>
      <c r="M23" s="333"/>
      <c r="N23" s="333"/>
      <c r="O23" s="333"/>
      <c r="P23" s="341"/>
      <c r="Q23" s="333"/>
      <c r="R23" s="333"/>
      <c r="S23" s="333"/>
      <c r="T23" s="333"/>
      <c r="U23" s="333"/>
      <c r="V23" s="333">
        <f t="shared" si="0"/>
        <v>0</v>
      </c>
      <c r="W23" s="350"/>
      <c r="X23" s="336"/>
      <c r="Y23" s="336"/>
    </row>
    <row r="24" spans="1:25" s="41" customFormat="1" ht="15.75" customHeight="1" hidden="1">
      <c r="A24" s="333"/>
      <c r="B24" s="336"/>
      <c r="C24" s="344"/>
      <c r="D24" s="344"/>
      <c r="E24" s="344"/>
      <c r="F24" s="345"/>
      <c r="G24" s="346"/>
      <c r="H24" s="336"/>
      <c r="I24" s="341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>
        <f t="shared" si="0"/>
        <v>0</v>
      </c>
      <c r="W24" s="350"/>
      <c r="X24" s="338"/>
      <c r="Y24" s="338"/>
    </row>
    <row r="25" spans="1:25" s="49" customFormat="1" ht="15.75" customHeight="1" hidden="1">
      <c r="A25" s="333"/>
      <c r="B25" s="344"/>
      <c r="C25" s="344"/>
      <c r="D25" s="344"/>
      <c r="E25" s="344"/>
      <c r="F25" s="352"/>
      <c r="G25" s="353"/>
      <c r="H25" s="336"/>
      <c r="I25" s="347"/>
      <c r="J25" s="341"/>
      <c r="K25" s="333"/>
      <c r="L25" s="341"/>
      <c r="M25" s="333"/>
      <c r="N25" s="333"/>
      <c r="O25" s="333"/>
      <c r="P25" s="341"/>
      <c r="Q25" s="333"/>
      <c r="R25" s="333"/>
      <c r="S25" s="333"/>
      <c r="T25" s="333"/>
      <c r="U25" s="333"/>
      <c r="V25" s="333">
        <f t="shared" si="0"/>
        <v>0</v>
      </c>
      <c r="W25" s="350"/>
      <c r="X25" s="336"/>
      <c r="Y25" s="336"/>
    </row>
    <row r="26" spans="1:25" s="41" customFormat="1" ht="15.75">
      <c r="A26" s="333"/>
      <c r="B26" s="336"/>
      <c r="C26" s="344"/>
      <c r="D26" s="344"/>
      <c r="E26" s="344"/>
      <c r="F26" s="345"/>
      <c r="G26" s="346"/>
      <c r="H26" s="336"/>
      <c r="I26" s="341"/>
      <c r="J26" s="333"/>
      <c r="K26" s="333"/>
      <c r="L26" s="351"/>
      <c r="M26" s="333"/>
      <c r="N26" s="333"/>
      <c r="O26" s="333"/>
      <c r="P26" s="351"/>
      <c r="Q26" s="333"/>
      <c r="R26" s="333"/>
      <c r="S26" s="333"/>
      <c r="T26" s="351"/>
      <c r="U26" s="333"/>
      <c r="V26" s="333"/>
      <c r="W26" s="350"/>
      <c r="X26" s="338"/>
      <c r="Y26" s="355"/>
    </row>
    <row r="27" spans="1:25" s="41" customFormat="1" ht="21.75" customHeight="1">
      <c r="A27" s="333" t="s">
        <v>61</v>
      </c>
      <c r="B27" s="336" t="s">
        <v>89</v>
      </c>
      <c r="C27" s="344" t="s">
        <v>90</v>
      </c>
      <c r="D27" s="344" t="s">
        <v>16</v>
      </c>
      <c r="E27" s="344" t="s">
        <v>74</v>
      </c>
      <c r="F27" s="345">
        <v>29870</v>
      </c>
      <c r="G27" s="346">
        <v>38</v>
      </c>
      <c r="H27" s="336" t="s">
        <v>18</v>
      </c>
      <c r="I27" s="341"/>
      <c r="J27" s="333">
        <v>200</v>
      </c>
      <c r="K27" s="333">
        <v>210</v>
      </c>
      <c r="L27" s="398">
        <v>220</v>
      </c>
      <c r="M27" s="333">
        <v>220</v>
      </c>
      <c r="N27" s="398">
        <v>130</v>
      </c>
      <c r="O27" s="333">
        <v>140</v>
      </c>
      <c r="P27" s="351">
        <v>145</v>
      </c>
      <c r="Q27" s="333">
        <v>140</v>
      </c>
      <c r="R27" s="333">
        <v>220</v>
      </c>
      <c r="S27" s="333">
        <v>230</v>
      </c>
      <c r="T27" s="333">
        <v>235</v>
      </c>
      <c r="U27" s="333">
        <v>235</v>
      </c>
      <c r="V27" s="333">
        <v>595</v>
      </c>
      <c r="W27" s="350"/>
      <c r="X27" s="338"/>
      <c r="Y27" s="338">
        <v>1</v>
      </c>
    </row>
    <row r="28" spans="1:25" s="41" customFormat="1" ht="20.25" customHeight="1">
      <c r="A28" s="333"/>
      <c r="B28" s="336"/>
      <c r="C28" s="344"/>
      <c r="D28" s="344"/>
      <c r="E28" s="344"/>
      <c r="F28" s="345"/>
      <c r="G28" s="346"/>
      <c r="H28" s="336"/>
      <c r="I28" s="341"/>
      <c r="J28" s="351"/>
      <c r="K28" s="356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50"/>
      <c r="X28" s="338"/>
      <c r="Y28" s="355"/>
    </row>
    <row r="29" spans="1:25" s="41" customFormat="1" ht="15.75" hidden="1">
      <c r="A29" s="333"/>
      <c r="B29" s="336"/>
      <c r="C29" s="344"/>
      <c r="D29" s="344"/>
      <c r="E29" s="344"/>
      <c r="F29" s="345"/>
      <c r="G29" s="346"/>
      <c r="H29" s="336"/>
      <c r="I29" s="341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50"/>
      <c r="X29" s="338"/>
      <c r="Y29" s="338"/>
    </row>
    <row r="30" spans="1:25" s="41" customFormat="1" ht="15" customHeight="1" hidden="1">
      <c r="A30" s="333"/>
      <c r="B30" s="336"/>
      <c r="C30" s="344"/>
      <c r="D30" s="344"/>
      <c r="E30" s="344"/>
      <c r="F30" s="345"/>
      <c r="G30" s="346"/>
      <c r="H30" s="336"/>
      <c r="I30" s="341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50"/>
      <c r="X30" s="338"/>
      <c r="Y30" s="338"/>
    </row>
    <row r="31" spans="1:25" s="41" customFormat="1" ht="14.25" customHeight="1" hidden="1">
      <c r="A31" s="333"/>
      <c r="B31" s="336"/>
      <c r="C31" s="344"/>
      <c r="D31" s="344"/>
      <c r="E31" s="344"/>
      <c r="F31" s="345"/>
      <c r="G31" s="346"/>
      <c r="H31" s="336"/>
      <c r="I31" s="341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41"/>
      <c r="U31" s="333"/>
      <c r="V31" s="333"/>
      <c r="W31" s="350"/>
      <c r="X31" s="338"/>
      <c r="Y31" s="338"/>
    </row>
    <row r="32" spans="1:25" s="41" customFormat="1" ht="18" customHeight="1" hidden="1">
      <c r="A32" s="333"/>
      <c r="B32" s="336"/>
      <c r="C32" s="344"/>
      <c r="D32" s="344"/>
      <c r="E32" s="344"/>
      <c r="F32" s="345"/>
      <c r="G32" s="346"/>
      <c r="H32" s="336"/>
      <c r="I32" s="341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50"/>
      <c r="X32" s="338"/>
      <c r="Y32" s="338"/>
    </row>
    <row r="33" spans="1:25" s="41" customFormat="1" ht="22.5" customHeight="1">
      <c r="A33" s="333">
        <v>100</v>
      </c>
      <c r="B33" s="336" t="s">
        <v>64</v>
      </c>
      <c r="C33" s="344" t="s">
        <v>14</v>
      </c>
      <c r="D33" s="344" t="s">
        <v>16</v>
      </c>
      <c r="E33" s="344" t="s">
        <v>13</v>
      </c>
      <c r="F33" s="345"/>
      <c r="G33" s="346"/>
      <c r="H33" s="336" t="s">
        <v>18</v>
      </c>
      <c r="I33" s="341"/>
      <c r="J33" s="333"/>
      <c r="K33" s="333">
        <v>205</v>
      </c>
      <c r="L33" s="333" t="s">
        <v>115</v>
      </c>
      <c r="M33" s="333" t="s">
        <v>115</v>
      </c>
      <c r="N33" s="333">
        <v>140</v>
      </c>
      <c r="O33" s="333">
        <v>145</v>
      </c>
      <c r="P33" s="351">
        <v>150</v>
      </c>
      <c r="Q33" s="333">
        <v>145</v>
      </c>
      <c r="R33" s="333">
        <v>210</v>
      </c>
      <c r="S33" s="333">
        <v>215</v>
      </c>
      <c r="T33" s="351" t="s">
        <v>118</v>
      </c>
      <c r="U33" s="333">
        <v>215</v>
      </c>
      <c r="V33" s="333" t="s">
        <v>119</v>
      </c>
      <c r="W33" s="350"/>
      <c r="X33" s="338"/>
      <c r="Y33" s="338">
        <v>1</v>
      </c>
    </row>
    <row r="34" spans="1:25" ht="15.75">
      <c r="A34" s="333"/>
      <c r="B34" s="336"/>
      <c r="C34" s="336"/>
      <c r="D34" s="336"/>
      <c r="E34" s="336"/>
      <c r="F34" s="345"/>
      <c r="G34" s="346"/>
      <c r="H34" s="336"/>
      <c r="I34" s="341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3"/>
      <c r="X34" s="338"/>
      <c r="Y34" s="338"/>
    </row>
    <row r="35" spans="1:25" ht="15">
      <c r="A35" s="365">
        <v>140</v>
      </c>
      <c r="B35" s="300" t="s">
        <v>96</v>
      </c>
      <c r="C35" s="300" t="s">
        <v>14</v>
      </c>
      <c r="D35" s="300" t="s">
        <v>97</v>
      </c>
      <c r="E35" s="300" t="s">
        <v>13</v>
      </c>
      <c r="F35" s="357">
        <v>29522</v>
      </c>
      <c r="G35" s="187">
        <v>39</v>
      </c>
      <c r="H35" s="358" t="s">
        <v>18</v>
      </c>
      <c r="I35" s="359"/>
      <c r="J35" s="360">
        <v>250</v>
      </c>
      <c r="K35" s="360">
        <v>260</v>
      </c>
      <c r="L35" s="360">
        <v>265</v>
      </c>
      <c r="M35" s="360">
        <v>265</v>
      </c>
      <c r="N35" s="360">
        <v>140</v>
      </c>
      <c r="O35" s="360">
        <v>150</v>
      </c>
      <c r="P35" s="399">
        <v>155</v>
      </c>
      <c r="Q35" s="360">
        <v>150</v>
      </c>
      <c r="R35" s="399" t="s">
        <v>117</v>
      </c>
      <c r="S35" s="399" t="s">
        <v>117</v>
      </c>
      <c r="T35" s="399" t="s">
        <v>117</v>
      </c>
      <c r="U35" s="360">
        <v>0</v>
      </c>
      <c r="V35" s="360">
        <v>0</v>
      </c>
      <c r="W35" s="361"/>
      <c r="X35" s="362"/>
      <c r="Y35" s="362"/>
    </row>
    <row r="36" spans="1:25" ht="15">
      <c r="A36" s="366"/>
      <c r="B36" s="362"/>
      <c r="C36" s="362"/>
      <c r="D36" s="362"/>
      <c r="E36" s="362"/>
      <c r="F36" s="363"/>
      <c r="G36" s="301"/>
      <c r="H36" s="364"/>
      <c r="I36" s="359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1"/>
      <c r="X36" s="362"/>
      <c r="Y36" s="362"/>
    </row>
    <row r="37" spans="1:25" ht="15">
      <c r="A37" s="366"/>
      <c r="B37" s="362"/>
      <c r="C37" s="362"/>
      <c r="D37" s="362"/>
      <c r="E37" s="362"/>
      <c r="F37" s="363"/>
      <c r="G37" s="301"/>
      <c r="H37" s="364"/>
      <c r="I37" s="359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1"/>
      <c r="X37" s="362"/>
      <c r="Y37" s="362"/>
    </row>
    <row r="38" spans="1:25" ht="15">
      <c r="A38" s="366"/>
      <c r="B38" s="362"/>
      <c r="C38" s="362"/>
      <c r="D38" s="362"/>
      <c r="E38" s="362"/>
      <c r="F38" s="363"/>
      <c r="G38" s="301"/>
      <c r="H38" s="364"/>
      <c r="I38" s="359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1"/>
      <c r="X38" s="362"/>
      <c r="Y38" s="362"/>
    </row>
    <row r="39" spans="1:25" ht="15">
      <c r="A39" s="366"/>
      <c r="B39" s="362"/>
      <c r="C39" s="362"/>
      <c r="D39" s="362"/>
      <c r="E39" s="362"/>
      <c r="F39" s="363"/>
      <c r="G39" s="301"/>
      <c r="H39" s="364"/>
      <c r="I39" s="359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1"/>
      <c r="X39" s="362"/>
      <c r="Y39" s="362"/>
    </row>
    <row r="40" spans="1:25" ht="15">
      <c r="A40" s="366"/>
      <c r="B40" s="362" t="s">
        <v>65</v>
      </c>
      <c r="C40" s="362"/>
      <c r="D40" s="362"/>
      <c r="E40" s="362"/>
      <c r="F40" s="363"/>
      <c r="G40" s="301"/>
      <c r="H40" s="364"/>
      <c r="I40" s="359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1"/>
      <c r="X40" s="362"/>
      <c r="Y40" s="362"/>
    </row>
    <row r="41" spans="1:25" ht="15">
      <c r="A41" s="366"/>
      <c r="B41" s="362"/>
      <c r="C41" s="362"/>
      <c r="D41" s="362"/>
      <c r="E41" s="362"/>
      <c r="F41" s="363"/>
      <c r="G41" s="301"/>
      <c r="H41" s="364"/>
      <c r="I41" s="359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1"/>
      <c r="X41" s="362"/>
      <c r="Y41" s="362"/>
    </row>
    <row r="42" spans="1:25" ht="15">
      <c r="A42" s="366">
        <v>100</v>
      </c>
      <c r="B42" s="362" t="s">
        <v>87</v>
      </c>
      <c r="C42" s="362" t="s">
        <v>88</v>
      </c>
      <c r="D42" s="362" t="s">
        <v>16</v>
      </c>
      <c r="E42" s="300" t="s">
        <v>13</v>
      </c>
      <c r="F42" s="363">
        <v>30918</v>
      </c>
      <c r="G42" s="301">
        <v>35</v>
      </c>
      <c r="H42" s="364" t="s">
        <v>18</v>
      </c>
      <c r="I42" s="359"/>
      <c r="J42" s="360">
        <v>235</v>
      </c>
      <c r="K42" s="360">
        <v>245</v>
      </c>
      <c r="L42" s="360" t="s">
        <v>116</v>
      </c>
      <c r="M42" s="360" t="s">
        <v>116</v>
      </c>
      <c r="N42" s="399">
        <v>165</v>
      </c>
      <c r="O42" s="360">
        <v>165</v>
      </c>
      <c r="P42" s="360">
        <v>170</v>
      </c>
      <c r="Q42" s="360">
        <v>170</v>
      </c>
      <c r="R42" s="360">
        <v>280</v>
      </c>
      <c r="S42" s="360">
        <v>290</v>
      </c>
      <c r="T42" s="399">
        <v>295</v>
      </c>
      <c r="U42" s="360">
        <v>290</v>
      </c>
      <c r="V42" s="360">
        <v>705</v>
      </c>
      <c r="W42" s="361"/>
      <c r="X42" s="362"/>
      <c r="Y42" s="362">
        <v>1</v>
      </c>
    </row>
    <row r="43" spans="1:25" ht="15">
      <c r="A43" s="366"/>
      <c r="B43" s="362"/>
      <c r="C43" s="362"/>
      <c r="D43" s="362"/>
      <c r="E43" s="362"/>
      <c r="F43" s="363"/>
      <c r="G43" s="301"/>
      <c r="H43" s="364"/>
      <c r="I43" s="359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1"/>
      <c r="X43" s="362"/>
      <c r="Y43" s="362"/>
    </row>
    <row r="44" spans="1:25" ht="15">
      <c r="A44" s="366"/>
      <c r="B44" s="362"/>
      <c r="C44" s="362"/>
      <c r="D44" s="362"/>
      <c r="E44" s="362"/>
      <c r="F44" s="363"/>
      <c r="G44" s="301"/>
      <c r="H44" s="364"/>
      <c r="I44" s="359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1"/>
      <c r="X44" s="362"/>
      <c r="Y44" s="362"/>
    </row>
    <row r="45" spans="1:25" ht="15">
      <c r="A45" s="366"/>
      <c r="B45" s="362"/>
      <c r="C45" s="362"/>
      <c r="D45" s="362"/>
      <c r="E45" s="362"/>
      <c r="F45" s="363"/>
      <c r="G45" s="301"/>
      <c r="H45" s="364"/>
      <c r="I45" s="359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1"/>
      <c r="X45" s="362"/>
      <c r="Y45" s="362"/>
    </row>
    <row r="46" spans="1:25" ht="15">
      <c r="A46" s="366"/>
      <c r="B46" s="362"/>
      <c r="C46" s="362"/>
      <c r="D46" s="362"/>
      <c r="E46" s="362"/>
      <c r="F46" s="363"/>
      <c r="G46" s="301"/>
      <c r="H46" s="364"/>
      <c r="I46" s="359"/>
      <c r="J46" s="360"/>
      <c r="K46" s="360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61"/>
      <c r="X46" s="362"/>
      <c r="Y46" s="362"/>
    </row>
    <row r="47" spans="1:25" ht="15">
      <c r="A47" s="366"/>
      <c r="B47" s="362"/>
      <c r="C47" s="362"/>
      <c r="D47" s="362"/>
      <c r="E47" s="362"/>
      <c r="F47" s="363"/>
      <c r="G47" s="301"/>
      <c r="H47" s="364"/>
      <c r="I47" s="359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1"/>
      <c r="X47" s="362"/>
      <c r="Y47" s="362"/>
    </row>
    <row r="48" spans="1:25" ht="15">
      <c r="A48" s="366"/>
      <c r="B48" s="362"/>
      <c r="C48" s="362"/>
      <c r="D48" s="362"/>
      <c r="E48" s="362"/>
      <c r="F48" s="363"/>
      <c r="G48" s="301"/>
      <c r="H48" s="364"/>
      <c r="I48" s="359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1"/>
      <c r="X48" s="362"/>
      <c r="Y48" s="362"/>
    </row>
    <row r="49" spans="1:25" ht="15">
      <c r="A49" s="366"/>
      <c r="B49" s="362"/>
      <c r="C49" s="362"/>
      <c r="D49" s="362"/>
      <c r="E49" s="362"/>
      <c r="F49" s="363"/>
      <c r="G49" s="301"/>
      <c r="H49" s="364"/>
      <c r="I49" s="359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1"/>
      <c r="X49" s="362"/>
      <c r="Y49" s="362"/>
    </row>
    <row r="50" spans="1:25" ht="15">
      <c r="A50" s="366"/>
      <c r="B50" s="362"/>
      <c r="C50" s="362"/>
      <c r="D50" s="362"/>
      <c r="E50" s="362"/>
      <c r="F50" s="363"/>
      <c r="G50" s="301"/>
      <c r="H50" s="364"/>
      <c r="I50" s="359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1"/>
      <c r="X50" s="362"/>
      <c r="Y50" s="362"/>
    </row>
    <row r="51" spans="1:25" ht="15">
      <c r="A51" s="366"/>
      <c r="B51" s="362"/>
      <c r="C51" s="362"/>
      <c r="D51" s="362"/>
      <c r="E51" s="362"/>
      <c r="F51" s="363"/>
      <c r="G51" s="301"/>
      <c r="H51" s="364"/>
      <c r="I51" s="359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1"/>
      <c r="X51" s="362"/>
      <c r="Y51" s="362"/>
    </row>
    <row r="52" spans="1:25" ht="15">
      <c r="A52" s="366"/>
      <c r="B52" s="362"/>
      <c r="C52" s="362"/>
      <c r="D52" s="362"/>
      <c r="E52" s="362"/>
      <c r="F52" s="363"/>
      <c r="G52" s="301"/>
      <c r="H52" s="364"/>
      <c r="I52" s="359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1"/>
      <c r="X52" s="362"/>
      <c r="Y52" s="362"/>
    </row>
    <row r="53" spans="1:22" ht="15">
      <c r="A53" s="366"/>
      <c r="B53" s="362"/>
      <c r="K53" s="157"/>
      <c r="L53" s="157"/>
      <c r="M53" s="157"/>
      <c r="O53" s="157"/>
      <c r="P53" s="157"/>
      <c r="Q53" s="157"/>
      <c r="R53" s="157"/>
      <c r="S53" s="157"/>
      <c r="T53" s="157"/>
      <c r="U53" s="157"/>
      <c r="V53" s="157"/>
    </row>
    <row r="54" spans="1:22" ht="15">
      <c r="A54" s="366"/>
      <c r="B54" s="362"/>
      <c r="K54" s="157"/>
      <c r="L54" s="157"/>
      <c r="M54" s="157"/>
      <c r="O54" s="157"/>
      <c r="P54" s="157"/>
      <c r="Q54" s="157"/>
      <c r="R54" s="157"/>
      <c r="S54" s="157"/>
      <c r="T54" s="157"/>
      <c r="U54" s="157"/>
      <c r="V54" s="157"/>
    </row>
    <row r="55" spans="1:22" ht="15">
      <c r="A55" s="366"/>
      <c r="B55" s="362"/>
      <c r="K55" s="157"/>
      <c r="L55" s="157"/>
      <c r="M55" s="157"/>
      <c r="O55" s="157"/>
      <c r="P55" s="157"/>
      <c r="Q55" s="157"/>
      <c r="R55" s="157"/>
      <c r="S55" s="157"/>
      <c r="T55" s="157"/>
      <c r="U55" s="157"/>
      <c r="V55" s="157"/>
    </row>
    <row r="56" spans="1:22" ht="15">
      <c r="A56" s="366"/>
      <c r="B56" s="362"/>
      <c r="K56" s="157"/>
      <c r="L56" s="157"/>
      <c r="M56" s="157"/>
      <c r="O56" s="157"/>
      <c r="P56" s="157"/>
      <c r="Q56" s="157"/>
      <c r="R56" s="157"/>
      <c r="S56" s="157"/>
      <c r="T56" s="157"/>
      <c r="U56" s="157"/>
      <c r="V56" s="157"/>
    </row>
    <row r="57" spans="11:22" ht="15">
      <c r="K57" s="157"/>
      <c r="L57" s="157"/>
      <c r="M57" s="157"/>
      <c r="O57" s="157"/>
      <c r="P57" s="157"/>
      <c r="Q57" s="157"/>
      <c r="R57" s="157"/>
      <c r="S57" s="157"/>
      <c r="T57" s="157"/>
      <c r="U57" s="157"/>
      <c r="V57" s="157"/>
    </row>
    <row r="58" spans="11:22" ht="15">
      <c r="K58" s="157"/>
      <c r="L58" s="157"/>
      <c r="M58" s="157"/>
      <c r="O58" s="157"/>
      <c r="P58" s="157"/>
      <c r="Q58" s="157"/>
      <c r="R58" s="157"/>
      <c r="S58" s="157"/>
      <c r="T58" s="157"/>
      <c r="U58" s="157"/>
      <c r="V58" s="157"/>
    </row>
    <row r="59" spans="11:22" ht="15">
      <c r="K59" s="157"/>
      <c r="L59" s="157"/>
      <c r="M59" s="157"/>
      <c r="O59" s="157"/>
      <c r="P59" s="157"/>
      <c r="Q59" s="157"/>
      <c r="R59" s="157"/>
      <c r="S59" s="157"/>
      <c r="T59" s="157"/>
      <c r="U59" s="157"/>
      <c r="V59" s="157"/>
    </row>
    <row r="60" spans="11:22" ht="15">
      <c r="K60" s="157"/>
      <c r="L60" s="157"/>
      <c r="M60" s="157"/>
      <c r="O60" s="157"/>
      <c r="P60" s="157"/>
      <c r="Q60" s="157"/>
      <c r="R60" s="157"/>
      <c r="S60" s="157"/>
      <c r="T60" s="157"/>
      <c r="U60" s="157"/>
      <c r="V60" s="157"/>
    </row>
    <row r="61" spans="11:22" ht="15">
      <c r="K61" s="157"/>
      <c r="L61" s="157"/>
      <c r="M61" s="157"/>
      <c r="O61" s="157"/>
      <c r="P61" s="157"/>
      <c r="Q61" s="157"/>
      <c r="R61" s="157"/>
      <c r="S61" s="157"/>
      <c r="T61" s="157"/>
      <c r="U61" s="157"/>
      <c r="V61" s="157"/>
    </row>
    <row r="62" spans="11:22" ht="15">
      <c r="K62" s="157"/>
      <c r="L62" s="157"/>
      <c r="M62" s="157"/>
      <c r="O62" s="157"/>
      <c r="P62" s="157"/>
      <c r="Q62" s="157"/>
      <c r="R62" s="157"/>
      <c r="S62" s="157"/>
      <c r="T62" s="157"/>
      <c r="U62" s="157"/>
      <c r="V62" s="157"/>
    </row>
    <row r="63" spans="11:22" ht="15">
      <c r="K63" s="157"/>
      <c r="L63" s="157"/>
      <c r="M63" s="157"/>
      <c r="O63" s="157"/>
      <c r="P63" s="157"/>
      <c r="Q63" s="157"/>
      <c r="R63" s="157"/>
      <c r="S63" s="157"/>
      <c r="T63" s="157"/>
      <c r="U63" s="157"/>
      <c r="V63" s="157"/>
    </row>
    <row r="64" spans="11:22" ht="15">
      <c r="K64" s="157"/>
      <c r="L64" s="157"/>
      <c r="M64" s="157"/>
      <c r="O64" s="157"/>
      <c r="P64" s="157"/>
      <c r="Q64" s="157"/>
      <c r="R64" s="157"/>
      <c r="S64" s="157"/>
      <c r="T64" s="157"/>
      <c r="U64" s="157"/>
      <c r="V64" s="157"/>
    </row>
    <row r="65" spans="11:22" ht="15">
      <c r="K65" s="157"/>
      <c r="L65" s="157"/>
      <c r="M65" s="157"/>
      <c r="O65" s="157"/>
      <c r="P65" s="157"/>
      <c r="Q65" s="157"/>
      <c r="R65" s="157"/>
      <c r="S65" s="157"/>
      <c r="T65" s="157"/>
      <c r="U65" s="157"/>
      <c r="V65" s="157"/>
    </row>
    <row r="66" spans="11:22" ht="15">
      <c r="K66" s="157"/>
      <c r="L66" s="157"/>
      <c r="M66" s="157"/>
      <c r="O66" s="157"/>
      <c r="P66" s="157"/>
      <c r="Q66" s="157"/>
      <c r="R66" s="157"/>
      <c r="S66" s="157"/>
      <c r="T66" s="157"/>
      <c r="U66" s="157"/>
      <c r="V66" s="157"/>
    </row>
    <row r="67" spans="11:22" ht="15">
      <c r="K67" s="157"/>
      <c r="L67" s="157"/>
      <c r="M67" s="157"/>
      <c r="O67" s="157"/>
      <c r="P67" s="157"/>
      <c r="Q67" s="157"/>
      <c r="R67" s="157"/>
      <c r="S67" s="157"/>
      <c r="T67" s="157"/>
      <c r="U67" s="157"/>
      <c r="V67" s="157"/>
    </row>
    <row r="68" spans="11:22" ht="15">
      <c r="K68" s="157"/>
      <c r="L68" s="157"/>
      <c r="M68" s="157"/>
      <c r="O68" s="157"/>
      <c r="P68" s="157"/>
      <c r="Q68" s="157"/>
      <c r="R68" s="157"/>
      <c r="S68" s="157"/>
      <c r="T68" s="157"/>
      <c r="U68" s="157"/>
      <c r="V68" s="157"/>
    </row>
    <row r="69" spans="11:22" ht="15">
      <c r="K69" s="157"/>
      <c r="L69" s="157"/>
      <c r="M69" s="157"/>
      <c r="O69" s="157"/>
      <c r="P69" s="157"/>
      <c r="Q69" s="157"/>
      <c r="R69" s="157"/>
      <c r="S69" s="157"/>
      <c r="T69" s="157"/>
      <c r="U69" s="157"/>
      <c r="V69" s="157"/>
    </row>
    <row r="70" spans="11:22" ht="15">
      <c r="K70" s="157"/>
      <c r="L70" s="157"/>
      <c r="M70" s="157"/>
      <c r="O70" s="157"/>
      <c r="P70" s="157"/>
      <c r="Q70" s="157"/>
      <c r="R70" s="157"/>
      <c r="S70" s="157"/>
      <c r="T70" s="157"/>
      <c r="U70" s="157"/>
      <c r="V70" s="157"/>
    </row>
    <row r="71" spans="11:22" ht="15">
      <c r="K71" s="157"/>
      <c r="L71" s="157"/>
      <c r="M71" s="157"/>
      <c r="O71" s="157"/>
      <c r="P71" s="157"/>
      <c r="Q71" s="157"/>
      <c r="R71" s="157"/>
      <c r="S71" s="157"/>
      <c r="T71" s="157"/>
      <c r="U71" s="157"/>
      <c r="V71" s="157"/>
    </row>
    <row r="72" spans="11:22" ht="15">
      <c r="K72" s="157"/>
      <c r="L72" s="157"/>
      <c r="M72" s="157"/>
      <c r="O72" s="157"/>
      <c r="P72" s="157"/>
      <c r="Q72" s="157"/>
      <c r="R72" s="157"/>
      <c r="S72" s="157"/>
      <c r="T72" s="157"/>
      <c r="U72" s="157"/>
      <c r="V72" s="157"/>
    </row>
    <row r="73" spans="11:22" ht="15">
      <c r="K73" s="157"/>
      <c r="L73" s="157"/>
      <c r="M73" s="157"/>
      <c r="O73" s="157"/>
      <c r="P73" s="157"/>
      <c r="Q73" s="157"/>
      <c r="R73" s="157"/>
      <c r="S73" s="157"/>
      <c r="T73" s="157"/>
      <c r="U73" s="157"/>
      <c r="V73" s="157"/>
    </row>
    <row r="74" spans="11:22" ht="15">
      <c r="K74" s="157"/>
      <c r="L74" s="157"/>
      <c r="M74" s="157"/>
      <c r="O74" s="157"/>
      <c r="P74" s="157"/>
      <c r="Q74" s="157"/>
      <c r="R74" s="157"/>
      <c r="S74" s="157"/>
      <c r="T74" s="157"/>
      <c r="U74" s="157"/>
      <c r="V74" s="157"/>
    </row>
    <row r="75" spans="11:22" ht="15">
      <c r="K75" s="157"/>
      <c r="L75" s="157"/>
      <c r="M75" s="157"/>
      <c r="O75" s="157"/>
      <c r="P75" s="157"/>
      <c r="Q75" s="157"/>
      <c r="R75" s="157"/>
      <c r="S75" s="157"/>
      <c r="T75" s="157"/>
      <c r="U75" s="157"/>
      <c r="V75" s="157"/>
    </row>
    <row r="76" spans="11:22" ht="15">
      <c r="K76" s="157"/>
      <c r="L76" s="157"/>
      <c r="M76" s="157"/>
      <c r="O76" s="157"/>
      <c r="P76" s="157"/>
      <c r="Q76" s="157"/>
      <c r="R76" s="157"/>
      <c r="S76" s="157"/>
      <c r="T76" s="157"/>
      <c r="U76" s="157"/>
      <c r="V76" s="157"/>
    </row>
    <row r="77" spans="11:22" ht="15">
      <c r="K77" s="157"/>
      <c r="L77" s="157"/>
      <c r="M77" s="157"/>
      <c r="O77" s="157"/>
      <c r="P77" s="157"/>
      <c r="Q77" s="157"/>
      <c r="R77" s="157"/>
      <c r="S77" s="157"/>
      <c r="T77" s="157"/>
      <c r="U77" s="157"/>
      <c r="V77" s="157"/>
    </row>
    <row r="78" spans="11:22" ht="15">
      <c r="K78" s="157"/>
      <c r="L78" s="157"/>
      <c r="M78" s="157"/>
      <c r="O78" s="157"/>
      <c r="P78" s="157"/>
      <c r="Q78" s="157"/>
      <c r="R78" s="157"/>
      <c r="S78" s="157"/>
      <c r="T78" s="157"/>
      <c r="U78" s="157"/>
      <c r="V78" s="157"/>
    </row>
    <row r="79" spans="11:22" ht="15">
      <c r="K79" s="157"/>
      <c r="L79" s="157"/>
      <c r="M79" s="157"/>
      <c r="O79" s="157"/>
      <c r="P79" s="157"/>
      <c r="Q79" s="157"/>
      <c r="R79" s="157"/>
      <c r="S79" s="157"/>
      <c r="T79" s="157"/>
      <c r="U79" s="157"/>
      <c r="V79" s="157"/>
    </row>
    <row r="80" spans="11:22" ht="15">
      <c r="K80" s="157"/>
      <c r="L80" s="157"/>
      <c r="M80" s="157"/>
      <c r="O80" s="157"/>
      <c r="P80" s="157"/>
      <c r="Q80" s="157"/>
      <c r="R80" s="157"/>
      <c r="S80" s="157"/>
      <c r="T80" s="157"/>
      <c r="U80" s="157"/>
      <c r="V80" s="157"/>
    </row>
    <row r="81" spans="11:22" ht="15">
      <c r="K81" s="157"/>
      <c r="L81" s="157"/>
      <c r="M81" s="157"/>
      <c r="O81" s="157"/>
      <c r="P81" s="157"/>
      <c r="Q81" s="157"/>
      <c r="R81" s="157"/>
      <c r="S81" s="157"/>
      <c r="T81" s="157"/>
      <c r="U81" s="157"/>
      <c r="V81" s="157"/>
    </row>
    <row r="82" spans="11:22" ht="15">
      <c r="K82" s="157"/>
      <c r="L82" s="157"/>
      <c r="M82" s="157"/>
      <c r="O82" s="157"/>
      <c r="P82" s="157"/>
      <c r="Q82" s="157"/>
      <c r="R82" s="157"/>
      <c r="S82" s="157"/>
      <c r="T82" s="157"/>
      <c r="U82" s="157"/>
      <c r="V82" s="157"/>
    </row>
    <row r="83" spans="11:22" ht="15">
      <c r="K83" s="157"/>
      <c r="L83" s="157"/>
      <c r="M83" s="157"/>
      <c r="O83" s="157"/>
      <c r="P83" s="157"/>
      <c r="Q83" s="157"/>
      <c r="R83" s="157"/>
      <c r="S83" s="157"/>
      <c r="T83" s="157"/>
      <c r="U83" s="157"/>
      <c r="V83" s="157"/>
    </row>
    <row r="84" spans="11:22" ht="15">
      <c r="K84" s="157"/>
      <c r="L84" s="157"/>
      <c r="M84" s="157"/>
      <c r="O84" s="157"/>
      <c r="P84" s="157"/>
      <c r="Q84" s="157"/>
      <c r="R84" s="157"/>
      <c r="S84" s="157"/>
      <c r="T84" s="157"/>
      <c r="U84" s="157"/>
      <c r="V84" s="157"/>
    </row>
    <row r="85" spans="11:22" ht="15">
      <c r="K85" s="157"/>
      <c r="L85" s="157"/>
      <c r="M85" s="157"/>
      <c r="O85" s="157"/>
      <c r="P85" s="157"/>
      <c r="Q85" s="157"/>
      <c r="R85" s="157"/>
      <c r="S85" s="157"/>
      <c r="T85" s="157"/>
      <c r="U85" s="157"/>
      <c r="V85" s="157"/>
    </row>
    <row r="86" spans="11:22" ht="15">
      <c r="K86" s="157"/>
      <c r="L86" s="157"/>
      <c r="M86" s="157"/>
      <c r="O86" s="157"/>
      <c r="P86" s="157"/>
      <c r="Q86" s="157"/>
      <c r="R86" s="157"/>
      <c r="S86" s="157"/>
      <c r="T86" s="157"/>
      <c r="U86" s="157"/>
      <c r="V86" s="157"/>
    </row>
    <row r="87" spans="11:22" ht="15">
      <c r="K87" s="157"/>
      <c r="L87" s="157"/>
      <c r="M87" s="157"/>
      <c r="O87" s="157"/>
      <c r="P87" s="157"/>
      <c r="Q87" s="157"/>
      <c r="R87" s="157"/>
      <c r="S87" s="157"/>
      <c r="T87" s="157"/>
      <c r="U87" s="157"/>
      <c r="V87" s="157"/>
    </row>
    <row r="88" spans="11:22" ht="15">
      <c r="K88" s="157"/>
      <c r="L88" s="157"/>
      <c r="M88" s="157"/>
      <c r="O88" s="157"/>
      <c r="P88" s="157"/>
      <c r="Q88" s="157"/>
      <c r="R88" s="157"/>
      <c r="S88" s="157"/>
      <c r="T88" s="157"/>
      <c r="U88" s="157"/>
      <c r="V88" s="157"/>
    </row>
    <row r="89" spans="11:22" ht="15">
      <c r="K89" s="157"/>
      <c r="L89" s="157"/>
      <c r="M89" s="157"/>
      <c r="O89" s="157"/>
      <c r="P89" s="157"/>
      <c r="Q89" s="157"/>
      <c r="R89" s="157"/>
      <c r="S89" s="157"/>
      <c r="T89" s="157"/>
      <c r="U89" s="157"/>
      <c r="V89" s="157"/>
    </row>
    <row r="90" spans="11:22" ht="15">
      <c r="K90" s="157"/>
      <c r="L90" s="157"/>
      <c r="M90" s="157"/>
      <c r="O90" s="157"/>
      <c r="P90" s="157"/>
      <c r="Q90" s="157"/>
      <c r="R90" s="157"/>
      <c r="S90" s="157"/>
      <c r="T90" s="157"/>
      <c r="U90" s="157"/>
      <c r="V90" s="157"/>
    </row>
    <row r="91" spans="11:22" ht="15">
      <c r="K91" s="157"/>
      <c r="L91" s="157"/>
      <c r="M91" s="157"/>
      <c r="O91" s="157"/>
      <c r="P91" s="157"/>
      <c r="Q91" s="157"/>
      <c r="R91" s="157"/>
      <c r="S91" s="157"/>
      <c r="T91" s="157"/>
      <c r="U91" s="157"/>
      <c r="V91" s="157"/>
    </row>
    <row r="92" spans="11:22" ht="15">
      <c r="K92" s="157"/>
      <c r="L92" s="157"/>
      <c r="M92" s="157"/>
      <c r="O92" s="157"/>
      <c r="P92" s="157"/>
      <c r="Q92" s="157"/>
      <c r="R92" s="157"/>
      <c r="S92" s="157"/>
      <c r="T92" s="157"/>
      <c r="U92" s="157"/>
      <c r="V92" s="157"/>
    </row>
    <row r="93" spans="11:22" ht="15">
      <c r="K93" s="157"/>
      <c r="L93" s="157"/>
      <c r="M93" s="157"/>
      <c r="O93" s="157"/>
      <c r="P93" s="157"/>
      <c r="Q93" s="157"/>
      <c r="R93" s="157"/>
      <c r="S93" s="157"/>
      <c r="T93" s="157"/>
      <c r="U93" s="157"/>
      <c r="V93" s="157"/>
    </row>
    <row r="94" spans="11:22" ht="15">
      <c r="K94" s="157"/>
      <c r="L94" s="157"/>
      <c r="M94" s="157"/>
      <c r="O94" s="157"/>
      <c r="P94" s="157"/>
      <c r="Q94" s="157"/>
      <c r="R94" s="157"/>
      <c r="S94" s="157"/>
      <c r="T94" s="157"/>
      <c r="U94" s="157"/>
      <c r="V94" s="157"/>
    </row>
    <row r="95" spans="11:22" ht="15">
      <c r="K95" s="157"/>
      <c r="L95" s="157"/>
      <c r="M95" s="157"/>
      <c r="O95" s="157"/>
      <c r="P95" s="157"/>
      <c r="Q95" s="157"/>
      <c r="R95" s="157"/>
      <c r="S95" s="157"/>
      <c r="T95" s="157"/>
      <c r="U95" s="157"/>
      <c r="V95" s="157"/>
    </row>
    <row r="96" spans="11:22" ht="15">
      <c r="K96" s="157"/>
      <c r="L96" s="157"/>
      <c r="M96" s="157"/>
      <c r="O96" s="157"/>
      <c r="P96" s="157"/>
      <c r="Q96" s="157"/>
      <c r="R96" s="157"/>
      <c r="S96" s="157"/>
      <c r="T96" s="157"/>
      <c r="U96" s="157"/>
      <c r="V96" s="157"/>
    </row>
    <row r="97" spans="11:22" ht="15">
      <c r="K97" s="157"/>
      <c r="L97" s="157"/>
      <c r="M97" s="157"/>
      <c r="O97" s="157"/>
      <c r="P97" s="157"/>
      <c r="Q97" s="157"/>
      <c r="R97" s="157"/>
      <c r="S97" s="157"/>
      <c r="T97" s="157"/>
      <c r="U97" s="157"/>
      <c r="V97" s="157"/>
    </row>
    <row r="98" spans="11:22" ht="15">
      <c r="K98" s="157"/>
      <c r="L98" s="157"/>
      <c r="M98" s="157"/>
      <c r="O98" s="157"/>
      <c r="P98" s="157"/>
      <c r="Q98" s="157"/>
      <c r="R98" s="157"/>
      <c r="S98" s="157"/>
      <c r="T98" s="157"/>
      <c r="U98" s="157"/>
      <c r="V98" s="157"/>
    </row>
    <row r="99" spans="11:22" ht="15">
      <c r="K99" s="157"/>
      <c r="L99" s="157"/>
      <c r="M99" s="157"/>
      <c r="O99" s="157"/>
      <c r="P99" s="157"/>
      <c r="Q99" s="157"/>
      <c r="R99" s="157"/>
      <c r="S99" s="157"/>
      <c r="T99" s="157"/>
      <c r="U99" s="157"/>
      <c r="V99" s="157"/>
    </row>
    <row r="100" spans="11:22" ht="15">
      <c r="K100" s="157"/>
      <c r="L100" s="157"/>
      <c r="M100" s="157"/>
      <c r="O100" s="157"/>
      <c r="P100" s="157"/>
      <c r="Q100" s="157"/>
      <c r="R100" s="157"/>
      <c r="S100" s="157"/>
      <c r="T100" s="157"/>
      <c r="U100" s="157"/>
      <c r="V100" s="157"/>
    </row>
    <row r="101" spans="11:22" ht="15">
      <c r="K101" s="157"/>
      <c r="L101" s="157"/>
      <c r="M101" s="157"/>
      <c r="O101" s="157"/>
      <c r="P101" s="157"/>
      <c r="Q101" s="157"/>
      <c r="R101" s="157"/>
      <c r="S101" s="157"/>
      <c r="T101" s="157"/>
      <c r="U101" s="157"/>
      <c r="V101" s="157"/>
    </row>
    <row r="102" spans="11:22" ht="15">
      <c r="K102" s="157"/>
      <c r="L102" s="157"/>
      <c r="M102" s="157"/>
      <c r="O102" s="157"/>
      <c r="P102" s="157"/>
      <c r="Q102" s="157"/>
      <c r="R102" s="157"/>
      <c r="S102" s="157"/>
      <c r="T102" s="157"/>
      <c r="U102" s="157"/>
      <c r="V102" s="157"/>
    </row>
    <row r="103" spans="11:22" ht="15">
      <c r="K103" s="157"/>
      <c r="L103" s="157"/>
      <c r="M103" s="157"/>
      <c r="O103" s="157"/>
      <c r="P103" s="157"/>
      <c r="Q103" s="157"/>
      <c r="R103" s="157"/>
      <c r="S103" s="157"/>
      <c r="T103" s="157"/>
      <c r="U103" s="157"/>
      <c r="V103" s="157"/>
    </row>
    <row r="104" spans="11:22" ht="15">
      <c r="K104" s="157"/>
      <c r="L104" s="157"/>
      <c r="M104" s="157"/>
      <c r="O104" s="157"/>
      <c r="P104" s="157"/>
      <c r="Q104" s="157"/>
      <c r="R104" s="157"/>
      <c r="S104" s="157"/>
      <c r="T104" s="157"/>
      <c r="U104" s="157"/>
      <c r="V104" s="157"/>
    </row>
    <row r="105" spans="11:22" ht="15">
      <c r="K105" s="157"/>
      <c r="L105" s="157"/>
      <c r="M105" s="157"/>
      <c r="O105" s="157"/>
      <c r="P105" s="157"/>
      <c r="Q105" s="157"/>
      <c r="R105" s="157"/>
      <c r="S105" s="157"/>
      <c r="T105" s="157"/>
      <c r="U105" s="157"/>
      <c r="V105" s="157"/>
    </row>
    <row r="106" spans="11:22" ht="15">
      <c r="K106" s="157"/>
      <c r="L106" s="157"/>
      <c r="M106" s="157"/>
      <c r="O106" s="157"/>
      <c r="P106" s="157"/>
      <c r="Q106" s="157"/>
      <c r="R106" s="157"/>
      <c r="S106" s="157"/>
      <c r="T106" s="157"/>
      <c r="U106" s="157"/>
      <c r="V106" s="157"/>
    </row>
    <row r="107" spans="11:22" ht="15">
      <c r="K107" s="157"/>
      <c r="L107" s="157"/>
      <c r="M107" s="157"/>
      <c r="O107" s="157"/>
      <c r="P107" s="157"/>
      <c r="Q107" s="157"/>
      <c r="R107" s="157"/>
      <c r="S107" s="157"/>
      <c r="T107" s="157"/>
      <c r="U107" s="157"/>
      <c r="V107" s="157"/>
    </row>
    <row r="108" spans="11:22" ht="15">
      <c r="K108" s="157"/>
      <c r="L108" s="157"/>
      <c r="M108" s="157"/>
      <c r="O108" s="157"/>
      <c r="P108" s="157"/>
      <c r="Q108" s="157"/>
      <c r="R108" s="157"/>
      <c r="S108" s="157"/>
      <c r="T108" s="157"/>
      <c r="U108" s="157"/>
      <c r="V108" s="157"/>
    </row>
    <row r="109" spans="11:22" ht="15">
      <c r="K109" s="157"/>
      <c r="L109" s="157"/>
      <c r="M109" s="157"/>
      <c r="O109" s="157"/>
      <c r="P109" s="157"/>
      <c r="Q109" s="157"/>
      <c r="R109" s="157"/>
      <c r="S109" s="157"/>
      <c r="T109" s="157"/>
      <c r="U109" s="157"/>
      <c r="V109" s="157"/>
    </row>
    <row r="110" spans="11:22" ht="15">
      <c r="K110" s="157"/>
      <c r="L110" s="157"/>
      <c r="M110" s="157"/>
      <c r="O110" s="157"/>
      <c r="P110" s="157"/>
      <c r="Q110" s="157"/>
      <c r="R110" s="157"/>
      <c r="S110" s="157"/>
      <c r="T110" s="157"/>
      <c r="U110" s="157"/>
      <c r="V110" s="157"/>
    </row>
    <row r="111" spans="11:22" ht="15">
      <c r="K111" s="157"/>
      <c r="L111" s="157"/>
      <c r="M111" s="157"/>
      <c r="O111" s="157"/>
      <c r="P111" s="157"/>
      <c r="Q111" s="157"/>
      <c r="R111" s="157"/>
      <c r="S111" s="157"/>
      <c r="T111" s="157"/>
      <c r="U111" s="157"/>
      <c r="V111" s="157"/>
    </row>
    <row r="112" spans="11:22" ht="15">
      <c r="K112" s="157"/>
      <c r="L112" s="157"/>
      <c r="M112" s="157"/>
      <c r="O112" s="157"/>
      <c r="P112" s="157"/>
      <c r="Q112" s="157"/>
      <c r="R112" s="157"/>
      <c r="S112" s="157"/>
      <c r="T112" s="157"/>
      <c r="U112" s="157"/>
      <c r="V112" s="157"/>
    </row>
    <row r="113" spans="11:22" ht="15">
      <c r="K113" s="157"/>
      <c r="L113" s="157"/>
      <c r="M113" s="157"/>
      <c r="O113" s="157"/>
      <c r="P113" s="157"/>
      <c r="Q113" s="157"/>
      <c r="R113" s="157"/>
      <c r="S113" s="157"/>
      <c r="T113" s="157"/>
      <c r="U113" s="157"/>
      <c r="V113" s="157"/>
    </row>
    <row r="114" spans="11:22" ht="15">
      <c r="K114" s="157"/>
      <c r="L114" s="157"/>
      <c r="M114" s="157"/>
      <c r="O114" s="157"/>
      <c r="P114" s="157"/>
      <c r="Q114" s="157"/>
      <c r="R114" s="157"/>
      <c r="S114" s="157"/>
      <c r="T114" s="157"/>
      <c r="U114" s="157"/>
      <c r="V114" s="157"/>
    </row>
    <row r="115" spans="11:22" ht="15">
      <c r="K115" s="157"/>
      <c r="L115" s="157"/>
      <c r="M115" s="157"/>
      <c r="O115" s="157"/>
      <c r="P115" s="157"/>
      <c r="Q115" s="157"/>
      <c r="R115" s="157"/>
      <c r="S115" s="157"/>
      <c r="T115" s="157"/>
      <c r="U115" s="157"/>
      <c r="V115" s="157"/>
    </row>
    <row r="116" spans="11:22" ht="15">
      <c r="K116" s="157"/>
      <c r="L116" s="157"/>
      <c r="M116" s="157"/>
      <c r="O116" s="157"/>
      <c r="P116" s="157"/>
      <c r="Q116" s="157"/>
      <c r="R116" s="157"/>
      <c r="S116" s="157"/>
      <c r="T116" s="157"/>
      <c r="U116" s="157"/>
      <c r="V116" s="157"/>
    </row>
    <row r="117" spans="11:22" ht="15">
      <c r="K117" s="157"/>
      <c r="L117" s="157"/>
      <c r="M117" s="157"/>
      <c r="O117" s="157"/>
      <c r="P117" s="157"/>
      <c r="Q117" s="157"/>
      <c r="R117" s="157"/>
      <c r="S117" s="157"/>
      <c r="T117" s="157"/>
      <c r="U117" s="157"/>
      <c r="V117" s="157"/>
    </row>
    <row r="118" spans="11:22" ht="15">
      <c r="K118" s="157"/>
      <c r="L118" s="157"/>
      <c r="M118" s="157"/>
      <c r="O118" s="157"/>
      <c r="P118" s="157"/>
      <c r="Q118" s="157"/>
      <c r="R118" s="157"/>
      <c r="S118" s="157"/>
      <c r="T118" s="157"/>
      <c r="U118" s="157"/>
      <c r="V118" s="157"/>
    </row>
    <row r="119" spans="11:22" ht="15">
      <c r="K119" s="157"/>
      <c r="L119" s="157"/>
      <c r="M119" s="157"/>
      <c r="O119" s="157"/>
      <c r="P119" s="157"/>
      <c r="Q119" s="157"/>
      <c r="R119" s="157"/>
      <c r="S119" s="157"/>
      <c r="T119" s="157"/>
      <c r="U119" s="157"/>
      <c r="V119" s="157"/>
    </row>
    <row r="120" spans="11:22" ht="15">
      <c r="K120" s="157"/>
      <c r="L120" s="157"/>
      <c r="M120" s="157"/>
      <c r="O120" s="157"/>
      <c r="P120" s="157"/>
      <c r="Q120" s="157"/>
      <c r="R120" s="157"/>
      <c r="S120" s="157"/>
      <c r="T120" s="157"/>
      <c r="U120" s="157"/>
      <c r="V120" s="157"/>
    </row>
    <row r="121" spans="11:22" ht="15">
      <c r="K121" s="157"/>
      <c r="L121" s="157"/>
      <c r="M121" s="157"/>
      <c r="O121" s="157"/>
      <c r="P121" s="157"/>
      <c r="Q121" s="157"/>
      <c r="R121" s="157"/>
      <c r="S121" s="157"/>
      <c r="T121" s="157"/>
      <c r="U121" s="157"/>
      <c r="V121" s="157"/>
    </row>
    <row r="122" spans="11:22" ht="15">
      <c r="K122" s="157"/>
      <c r="L122" s="157"/>
      <c r="M122" s="157"/>
      <c r="O122" s="157"/>
      <c r="P122" s="157"/>
      <c r="Q122" s="157"/>
      <c r="R122" s="157"/>
      <c r="S122" s="157"/>
      <c r="T122" s="157"/>
      <c r="U122" s="157"/>
      <c r="V122" s="157"/>
    </row>
    <row r="123" spans="11:22" ht="15">
      <c r="K123" s="157"/>
      <c r="L123" s="157"/>
      <c r="M123" s="157"/>
      <c r="O123" s="157"/>
      <c r="P123" s="157"/>
      <c r="Q123" s="157"/>
      <c r="R123" s="157"/>
      <c r="S123" s="157"/>
      <c r="T123" s="157"/>
      <c r="U123" s="157"/>
      <c r="V123" s="157"/>
    </row>
    <row r="124" spans="11:22" ht="15">
      <c r="K124" s="157"/>
      <c r="L124" s="157"/>
      <c r="M124" s="157"/>
      <c r="O124" s="157"/>
      <c r="P124" s="157"/>
      <c r="Q124" s="157"/>
      <c r="R124" s="157"/>
      <c r="S124" s="157"/>
      <c r="T124" s="157"/>
      <c r="U124" s="157"/>
      <c r="V124" s="157"/>
    </row>
    <row r="125" spans="11:22" ht="15">
      <c r="K125" s="157"/>
      <c r="L125" s="157"/>
      <c r="M125" s="157"/>
      <c r="O125" s="157"/>
      <c r="P125" s="157"/>
      <c r="Q125" s="157"/>
      <c r="R125" s="157"/>
      <c r="S125" s="157"/>
      <c r="T125" s="157"/>
      <c r="U125" s="157"/>
      <c r="V125" s="157"/>
    </row>
    <row r="126" spans="11:22" ht="15">
      <c r="K126" s="157"/>
      <c r="L126" s="157"/>
      <c r="M126" s="157"/>
      <c r="O126" s="157"/>
      <c r="P126" s="157"/>
      <c r="Q126" s="157"/>
      <c r="R126" s="157"/>
      <c r="S126" s="157"/>
      <c r="T126" s="157"/>
      <c r="U126" s="157"/>
      <c r="V126" s="157"/>
    </row>
    <row r="127" spans="11:22" ht="15">
      <c r="K127" s="157"/>
      <c r="L127" s="157"/>
      <c r="M127" s="157"/>
      <c r="O127" s="157"/>
      <c r="P127" s="157"/>
      <c r="Q127" s="157"/>
      <c r="R127" s="157"/>
      <c r="S127" s="157"/>
      <c r="T127" s="157"/>
      <c r="U127" s="157"/>
      <c r="V127" s="157"/>
    </row>
    <row r="128" spans="11:22" ht="15">
      <c r="K128" s="157"/>
      <c r="L128" s="157"/>
      <c r="M128" s="157"/>
      <c r="O128" s="157"/>
      <c r="P128" s="157"/>
      <c r="Q128" s="157"/>
      <c r="R128" s="157"/>
      <c r="S128" s="157"/>
      <c r="T128" s="157"/>
      <c r="U128" s="157"/>
      <c r="V128" s="157"/>
    </row>
    <row r="129" spans="11:22" ht="15">
      <c r="K129" s="157"/>
      <c r="L129" s="157"/>
      <c r="M129" s="157"/>
      <c r="O129" s="157"/>
      <c r="P129" s="157"/>
      <c r="Q129" s="157"/>
      <c r="R129" s="157"/>
      <c r="S129" s="157"/>
      <c r="T129" s="157"/>
      <c r="U129" s="157"/>
      <c r="V129" s="157"/>
    </row>
    <row r="130" spans="11:22" ht="15">
      <c r="K130" s="157"/>
      <c r="L130" s="157"/>
      <c r="M130" s="157"/>
      <c r="O130" s="157"/>
      <c r="P130" s="157"/>
      <c r="Q130" s="157"/>
      <c r="R130" s="157"/>
      <c r="S130" s="157"/>
      <c r="T130" s="157"/>
      <c r="U130" s="157"/>
      <c r="V130" s="157"/>
    </row>
    <row r="131" spans="11:22" ht="15">
      <c r="K131" s="157"/>
      <c r="L131" s="157"/>
      <c r="M131" s="157"/>
      <c r="O131" s="157"/>
      <c r="P131" s="157"/>
      <c r="Q131" s="157"/>
      <c r="R131" s="157"/>
      <c r="S131" s="157"/>
      <c r="T131" s="157"/>
      <c r="U131" s="157"/>
      <c r="V131" s="157"/>
    </row>
    <row r="132" spans="11:22" ht="15">
      <c r="K132" s="157"/>
      <c r="L132" s="157"/>
      <c r="M132" s="157"/>
      <c r="O132" s="157"/>
      <c r="P132" s="157"/>
      <c r="Q132" s="157"/>
      <c r="R132" s="157"/>
      <c r="S132" s="157"/>
      <c r="T132" s="157"/>
      <c r="U132" s="157"/>
      <c r="V132" s="157"/>
    </row>
    <row r="133" spans="11:22" ht="15">
      <c r="K133" s="157"/>
      <c r="L133" s="157"/>
      <c r="M133" s="157"/>
      <c r="O133" s="157"/>
      <c r="P133" s="157"/>
      <c r="Q133" s="157"/>
      <c r="R133" s="157"/>
      <c r="S133" s="157"/>
      <c r="T133" s="157"/>
      <c r="U133" s="157"/>
      <c r="V133" s="157"/>
    </row>
    <row r="134" spans="11:22" ht="15">
      <c r="K134" s="157"/>
      <c r="L134" s="157"/>
      <c r="M134" s="157"/>
      <c r="O134" s="157"/>
      <c r="P134" s="157"/>
      <c r="Q134" s="157"/>
      <c r="R134" s="157"/>
      <c r="S134" s="157"/>
      <c r="T134" s="157"/>
      <c r="U134" s="157"/>
      <c r="V134" s="157"/>
    </row>
    <row r="135" spans="11:22" ht="15">
      <c r="K135" s="157"/>
      <c r="L135" s="157"/>
      <c r="M135" s="157"/>
      <c r="O135" s="157"/>
      <c r="P135" s="157"/>
      <c r="Q135" s="157"/>
      <c r="R135" s="157"/>
      <c r="S135" s="157"/>
      <c r="T135" s="157"/>
      <c r="U135" s="157"/>
      <c r="V135" s="157"/>
    </row>
    <row r="136" spans="11:22" ht="15">
      <c r="K136" s="157"/>
      <c r="L136" s="157"/>
      <c r="M136" s="157"/>
      <c r="O136" s="157"/>
      <c r="P136" s="157"/>
      <c r="Q136" s="157"/>
      <c r="R136" s="157"/>
      <c r="S136" s="157"/>
      <c r="T136" s="157"/>
      <c r="U136" s="157"/>
      <c r="V136" s="157"/>
    </row>
    <row r="137" spans="11:22" ht="15">
      <c r="K137" s="157"/>
      <c r="L137" s="157"/>
      <c r="M137" s="157"/>
      <c r="O137" s="157"/>
      <c r="P137" s="157"/>
      <c r="Q137" s="157"/>
      <c r="R137" s="157"/>
      <c r="S137" s="157"/>
      <c r="T137" s="157"/>
      <c r="U137" s="157"/>
      <c r="V137" s="157"/>
    </row>
    <row r="138" spans="11:22" ht="15">
      <c r="K138" s="157"/>
      <c r="L138" s="157"/>
      <c r="M138" s="157"/>
      <c r="O138" s="157"/>
      <c r="P138" s="157"/>
      <c r="Q138" s="157"/>
      <c r="R138" s="157"/>
      <c r="S138" s="157"/>
      <c r="T138" s="157"/>
      <c r="U138" s="157"/>
      <c r="V138" s="157"/>
    </row>
    <row r="139" spans="11:22" ht="15">
      <c r="K139" s="157"/>
      <c r="L139" s="157"/>
      <c r="M139" s="157"/>
      <c r="O139" s="157"/>
      <c r="P139" s="157"/>
      <c r="Q139" s="157"/>
      <c r="R139" s="157"/>
      <c r="S139" s="157"/>
      <c r="T139" s="157"/>
      <c r="U139" s="157"/>
      <c r="V139" s="157"/>
    </row>
    <row r="140" spans="11:22" ht="15">
      <c r="K140" s="157"/>
      <c r="L140" s="157"/>
      <c r="M140" s="157"/>
      <c r="O140" s="157"/>
      <c r="P140" s="157"/>
      <c r="Q140" s="157"/>
      <c r="R140" s="157"/>
      <c r="S140" s="157"/>
      <c r="T140" s="157"/>
      <c r="U140" s="157"/>
      <c r="V140" s="157"/>
    </row>
    <row r="141" spans="11:22" ht="15">
      <c r="K141" s="157"/>
      <c r="L141" s="157"/>
      <c r="M141" s="157"/>
      <c r="O141" s="157"/>
      <c r="P141" s="157"/>
      <c r="Q141" s="157"/>
      <c r="R141" s="157"/>
      <c r="S141" s="157"/>
      <c r="T141" s="157"/>
      <c r="U141" s="157"/>
      <c r="V141" s="157"/>
    </row>
    <row r="142" spans="11:22" ht="15">
      <c r="K142" s="157"/>
      <c r="L142" s="157"/>
      <c r="M142" s="157"/>
      <c r="O142" s="157"/>
      <c r="P142" s="157"/>
      <c r="Q142" s="157"/>
      <c r="R142" s="157"/>
      <c r="S142" s="157"/>
      <c r="T142" s="157"/>
      <c r="U142" s="157"/>
      <c r="V142" s="157"/>
    </row>
    <row r="143" spans="11:22" ht="15">
      <c r="K143" s="157"/>
      <c r="L143" s="157"/>
      <c r="M143" s="157"/>
      <c r="O143" s="157"/>
      <c r="P143" s="157"/>
      <c r="Q143" s="157"/>
      <c r="R143" s="157"/>
      <c r="S143" s="157"/>
      <c r="T143" s="157"/>
      <c r="U143" s="157"/>
      <c r="V143" s="157"/>
    </row>
    <row r="144" spans="11:22" ht="15">
      <c r="K144" s="157"/>
      <c r="L144" s="157"/>
      <c r="M144" s="157"/>
      <c r="O144" s="157"/>
      <c r="P144" s="157"/>
      <c r="Q144" s="157"/>
      <c r="R144" s="157"/>
      <c r="S144" s="157"/>
      <c r="T144" s="157"/>
      <c r="U144" s="157"/>
      <c r="V144" s="157"/>
    </row>
    <row r="145" spans="11:22" ht="15">
      <c r="K145" s="157"/>
      <c r="L145" s="157"/>
      <c r="M145" s="157"/>
      <c r="O145" s="157"/>
      <c r="P145" s="157"/>
      <c r="Q145" s="157"/>
      <c r="R145" s="157"/>
      <c r="S145" s="157"/>
      <c r="T145" s="157"/>
      <c r="U145" s="157"/>
      <c r="V145" s="157"/>
    </row>
    <row r="146" spans="11:22" ht="15">
      <c r="K146" s="157"/>
      <c r="L146" s="157"/>
      <c r="M146" s="157"/>
      <c r="O146" s="157"/>
      <c r="P146" s="157"/>
      <c r="Q146" s="157"/>
      <c r="R146" s="157"/>
      <c r="S146" s="157"/>
      <c r="T146" s="157"/>
      <c r="U146" s="157"/>
      <c r="V146" s="157"/>
    </row>
    <row r="147" spans="11:22" ht="15">
      <c r="K147" s="157"/>
      <c r="L147" s="157"/>
      <c r="M147" s="157"/>
      <c r="O147" s="157"/>
      <c r="P147" s="157"/>
      <c r="Q147" s="157"/>
      <c r="R147" s="157"/>
      <c r="S147" s="157"/>
      <c r="T147" s="157"/>
      <c r="U147" s="157"/>
      <c r="V147" s="157"/>
    </row>
    <row r="148" spans="11:22" ht="15">
      <c r="K148" s="157"/>
      <c r="L148" s="157"/>
      <c r="M148" s="157"/>
      <c r="O148" s="157"/>
      <c r="P148" s="157"/>
      <c r="Q148" s="157"/>
      <c r="R148" s="157"/>
      <c r="S148" s="157"/>
      <c r="T148" s="157"/>
      <c r="U148" s="157"/>
      <c r="V148" s="157"/>
    </row>
    <row r="149" spans="11:22" ht="15">
      <c r="K149" s="157"/>
      <c r="L149" s="157"/>
      <c r="M149" s="157"/>
      <c r="O149" s="157"/>
      <c r="P149" s="157"/>
      <c r="Q149" s="157"/>
      <c r="R149" s="157"/>
      <c r="S149" s="157"/>
      <c r="T149" s="157"/>
      <c r="U149" s="157"/>
      <c r="V149" s="157"/>
    </row>
    <row r="150" spans="11:22" ht="15">
      <c r="K150" s="157"/>
      <c r="L150" s="157"/>
      <c r="M150" s="157"/>
      <c r="O150" s="157"/>
      <c r="P150" s="157"/>
      <c r="Q150" s="157"/>
      <c r="R150" s="157"/>
      <c r="S150" s="157"/>
      <c r="T150" s="157"/>
      <c r="U150" s="157"/>
      <c r="V150" s="157"/>
    </row>
    <row r="151" spans="11:22" ht="15">
      <c r="K151" s="157"/>
      <c r="L151" s="157"/>
      <c r="M151" s="157"/>
      <c r="O151" s="157"/>
      <c r="P151" s="157"/>
      <c r="Q151" s="157"/>
      <c r="R151" s="157"/>
      <c r="S151" s="157"/>
      <c r="T151" s="157"/>
      <c r="U151" s="157"/>
      <c r="V151" s="157"/>
    </row>
    <row r="152" spans="11:22" ht="15">
      <c r="K152" s="157"/>
      <c r="L152" s="157"/>
      <c r="M152" s="157"/>
      <c r="O152" s="157"/>
      <c r="P152" s="157"/>
      <c r="Q152" s="157"/>
      <c r="R152" s="157"/>
      <c r="S152" s="157"/>
      <c r="T152" s="157"/>
      <c r="U152" s="157"/>
      <c r="V152" s="157"/>
    </row>
    <row r="153" spans="11:22" ht="15">
      <c r="K153" s="157"/>
      <c r="L153" s="157"/>
      <c r="M153" s="157"/>
      <c r="O153" s="157"/>
      <c r="P153" s="157"/>
      <c r="Q153" s="157"/>
      <c r="R153" s="157"/>
      <c r="S153" s="157"/>
      <c r="T153" s="157"/>
      <c r="U153" s="157"/>
      <c r="V153" s="157"/>
    </row>
    <row r="154" spans="11:22" ht="15">
      <c r="K154" s="157"/>
      <c r="L154" s="157"/>
      <c r="M154" s="157"/>
      <c r="O154" s="157"/>
      <c r="P154" s="157"/>
      <c r="Q154" s="157"/>
      <c r="R154" s="157"/>
      <c r="S154" s="157"/>
      <c r="T154" s="157"/>
      <c r="U154" s="157"/>
      <c r="V154" s="157"/>
    </row>
  </sheetData>
  <sheetProtection/>
  <mergeCells count="17">
    <mergeCell ref="W2:X2"/>
    <mergeCell ref="C3:C4"/>
    <mergeCell ref="B3:B4"/>
    <mergeCell ref="A3:A4"/>
    <mergeCell ref="V3:V4"/>
    <mergeCell ref="Y3:Y4"/>
    <mergeCell ref="W3:W4"/>
    <mergeCell ref="X3:X4"/>
    <mergeCell ref="D3:D4"/>
    <mergeCell ref="E3:E4"/>
    <mergeCell ref="F3:F4"/>
    <mergeCell ref="J3:M3"/>
    <mergeCell ref="N3:Q3"/>
    <mergeCell ref="R3:U3"/>
    <mergeCell ref="G3:G4"/>
    <mergeCell ref="H3:H4"/>
    <mergeCell ref="I3:I4"/>
  </mergeCells>
  <printOptions/>
  <pageMargins left="0.7" right="0.7" top="0.75" bottom="0.75" header="0.3" footer="0.3"/>
  <pageSetup fitToHeight="0" fitToWidth="1" horizontalDpi="300" verticalDpi="3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76"/>
  <sheetViews>
    <sheetView zoomScale="70" zoomScaleNormal="70" zoomScalePageLayoutView="0" workbookViewId="0" topLeftCell="H5">
      <selection activeCell="Q53" sqref="Q53"/>
    </sheetView>
  </sheetViews>
  <sheetFormatPr defaultColWidth="9.140625" defaultRowHeight="15"/>
  <cols>
    <col min="1" max="1" width="9.28125" style="57" bestFit="1" customWidth="1"/>
    <col min="2" max="2" width="33.57421875" style="59" customWidth="1"/>
    <col min="3" max="3" width="15.140625" style="0" customWidth="1"/>
    <col min="4" max="4" width="12.140625" style="0" customWidth="1"/>
    <col min="5" max="5" width="9.140625" style="0" customWidth="1"/>
    <col min="6" max="6" width="11.57421875" style="0" customWidth="1"/>
    <col min="7" max="7" width="10.140625" style="123" customWidth="1"/>
    <col min="8" max="8" width="10.140625" style="0" customWidth="1"/>
    <col min="9" max="9" width="10.140625" style="70" customWidth="1"/>
    <col min="10" max="10" width="9.28125" style="0" bestFit="1" customWidth="1"/>
    <col min="11" max="11" width="9.28125" style="19" bestFit="1" customWidth="1"/>
    <col min="12" max="13" width="9.28125" style="0" bestFit="1" customWidth="1"/>
    <col min="14" max="14" width="9.28125" style="19" bestFit="1" customWidth="1"/>
    <col min="15" max="15" width="9.28125" style="0" bestFit="1" customWidth="1"/>
    <col min="16" max="16" width="9.57421875" style="0" bestFit="1" customWidth="1"/>
    <col min="17" max="17" width="9.28125" style="0" bestFit="1" customWidth="1"/>
  </cols>
  <sheetData>
    <row r="1" spans="1:16" s="8" customFormat="1" ht="11.25">
      <c r="A1" s="60" t="s">
        <v>43</v>
      </c>
      <c r="B1" s="58"/>
      <c r="C1" s="6"/>
      <c r="D1" s="6"/>
      <c r="E1" s="1"/>
      <c r="F1" s="7"/>
      <c r="G1" s="122"/>
      <c r="H1" s="7"/>
      <c r="I1" s="3"/>
      <c r="J1" s="3"/>
      <c r="K1" s="3"/>
      <c r="L1" s="2"/>
      <c r="M1" s="2"/>
      <c r="N1" s="18"/>
      <c r="O1" s="3"/>
      <c r="P1" s="1"/>
    </row>
    <row r="2" spans="1:16" ht="15.75" thickBot="1">
      <c r="A2" s="61"/>
      <c r="C2" s="2"/>
      <c r="D2" s="2"/>
      <c r="E2" s="2"/>
      <c r="F2" s="2"/>
      <c r="G2" s="122"/>
      <c r="H2" s="2"/>
      <c r="I2" s="3"/>
      <c r="J2" s="3"/>
      <c r="K2" s="3"/>
      <c r="L2" s="2"/>
      <c r="M2" s="2"/>
      <c r="N2" s="18"/>
      <c r="O2" s="3"/>
      <c r="P2" s="1"/>
    </row>
    <row r="3" spans="1:17" ht="15" customHeight="1">
      <c r="A3" s="456" t="s">
        <v>1</v>
      </c>
      <c r="B3" s="458" t="s">
        <v>2</v>
      </c>
      <c r="C3" s="446" t="s">
        <v>3</v>
      </c>
      <c r="D3" s="460" t="s">
        <v>15</v>
      </c>
      <c r="E3" s="446" t="s">
        <v>4</v>
      </c>
      <c r="F3" s="446" t="s">
        <v>5</v>
      </c>
      <c r="G3" s="448" t="s">
        <v>28</v>
      </c>
      <c r="H3" s="450" t="s">
        <v>30</v>
      </c>
      <c r="I3" s="452" t="s">
        <v>27</v>
      </c>
      <c r="J3" s="450" t="s">
        <v>7</v>
      </c>
      <c r="K3" s="454" t="s">
        <v>8</v>
      </c>
      <c r="L3" s="454"/>
      <c r="M3" s="454"/>
      <c r="N3" s="454"/>
      <c r="O3" s="455"/>
      <c r="P3" s="440" t="s">
        <v>9</v>
      </c>
      <c r="Q3" s="444" t="s">
        <v>36</v>
      </c>
    </row>
    <row r="4" spans="1:17" ht="27.75" customHeight="1" thickBot="1">
      <c r="A4" s="457"/>
      <c r="B4" s="459"/>
      <c r="C4" s="447"/>
      <c r="D4" s="461"/>
      <c r="E4" s="447"/>
      <c r="F4" s="447"/>
      <c r="G4" s="449"/>
      <c r="H4" s="451"/>
      <c r="I4" s="453"/>
      <c r="J4" s="451"/>
      <c r="K4" s="175">
        <v>1</v>
      </c>
      <c r="L4" s="9">
        <v>2</v>
      </c>
      <c r="M4" s="9">
        <v>3</v>
      </c>
      <c r="N4" s="175" t="s">
        <v>10</v>
      </c>
      <c r="O4" s="62" t="s">
        <v>7</v>
      </c>
      <c r="P4" s="442"/>
      <c r="Q4" s="445"/>
    </row>
    <row r="5" spans="1:17" s="13" customFormat="1" ht="15">
      <c r="A5" s="56"/>
      <c r="B5" s="14" t="s">
        <v>11</v>
      </c>
      <c r="C5" s="14" t="s">
        <v>12</v>
      </c>
      <c r="G5" s="136"/>
      <c r="H5" s="25"/>
      <c r="I5" s="103"/>
      <c r="K5" s="20"/>
      <c r="N5" s="20"/>
      <c r="P5" s="63"/>
      <c r="Q5" s="65"/>
    </row>
    <row r="6" spans="1:34" s="40" customFormat="1" ht="15" hidden="1">
      <c r="A6" s="126"/>
      <c r="B6" s="47"/>
      <c r="C6" s="47"/>
      <c r="D6" s="47"/>
      <c r="E6" s="47"/>
      <c r="F6" s="91"/>
      <c r="G6" s="114"/>
      <c r="H6" s="93"/>
      <c r="I6" s="72"/>
      <c r="J6" s="47"/>
      <c r="K6" s="72"/>
      <c r="L6" s="72"/>
      <c r="M6" s="72"/>
      <c r="N6" s="72"/>
      <c r="O6" s="47"/>
      <c r="P6" s="52"/>
      <c r="Q6" s="124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4" s="199" customFormat="1" ht="15" hidden="1">
      <c r="A7" s="126"/>
      <c r="B7" s="47"/>
      <c r="C7" s="47"/>
      <c r="D7" s="47"/>
      <c r="E7" s="47"/>
      <c r="F7" s="91"/>
      <c r="G7" s="114"/>
      <c r="H7" s="93"/>
      <c r="I7" s="72"/>
      <c r="J7" s="47"/>
      <c r="K7" s="72"/>
      <c r="L7" s="72"/>
      <c r="M7" s="72"/>
      <c r="N7" s="72"/>
      <c r="O7" s="47"/>
      <c r="P7" s="52"/>
      <c r="Q7" s="124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34" s="199" customFormat="1" ht="11.25" customHeight="1">
      <c r="A8" s="126"/>
      <c r="B8" s="47"/>
      <c r="C8" s="47"/>
      <c r="D8" s="47"/>
      <c r="E8" s="47"/>
      <c r="F8" s="91"/>
      <c r="G8" s="114"/>
      <c r="H8" s="93"/>
      <c r="I8" s="72"/>
      <c r="J8" s="47"/>
      <c r="K8" s="72"/>
      <c r="L8" s="72"/>
      <c r="M8" s="72"/>
      <c r="N8" s="72"/>
      <c r="O8" s="47"/>
      <c r="P8" s="52"/>
      <c r="Q8" s="124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4" s="199" customFormat="1" ht="15" customHeight="1">
      <c r="A9" s="418" t="s">
        <v>48</v>
      </c>
      <c r="B9" s="47" t="s">
        <v>161</v>
      </c>
      <c r="C9" s="47" t="s">
        <v>136</v>
      </c>
      <c r="D9" s="47" t="s">
        <v>73</v>
      </c>
      <c r="E9" s="47" t="s">
        <v>13</v>
      </c>
      <c r="F9" s="91">
        <v>30000</v>
      </c>
      <c r="G9" s="114">
        <v>37</v>
      </c>
      <c r="H9" s="47" t="s">
        <v>18</v>
      </c>
      <c r="I9" s="72" t="s">
        <v>162</v>
      </c>
      <c r="J9" s="47"/>
      <c r="K9" s="72" t="s">
        <v>177</v>
      </c>
      <c r="L9" s="72">
        <v>95</v>
      </c>
      <c r="M9" s="164">
        <v>100</v>
      </c>
      <c r="N9" s="72">
        <v>95</v>
      </c>
      <c r="O9" s="47"/>
      <c r="P9" s="52"/>
      <c r="Q9" s="124">
        <v>1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1:34" s="199" customFormat="1" ht="18" customHeight="1">
      <c r="A10" s="126"/>
      <c r="B10" s="47"/>
      <c r="C10" s="47"/>
      <c r="D10" s="47"/>
      <c r="E10" s="47"/>
      <c r="F10" s="91"/>
      <c r="G10" s="114"/>
      <c r="H10" s="93"/>
      <c r="I10" s="72"/>
      <c r="J10" s="47"/>
      <c r="K10" s="72"/>
      <c r="L10" s="72"/>
      <c r="M10" s="72"/>
      <c r="N10" s="72"/>
      <c r="O10" s="47"/>
      <c r="P10" s="52"/>
      <c r="Q10" s="124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17" s="200" customFormat="1" ht="15">
      <c r="A11" s="56"/>
      <c r="B11" s="14" t="s">
        <v>11</v>
      </c>
      <c r="C11" s="14" t="s">
        <v>17</v>
      </c>
      <c r="G11" s="136"/>
      <c r="H11" s="25"/>
      <c r="I11" s="103"/>
      <c r="K11" s="20"/>
      <c r="N11" s="20"/>
      <c r="P11" s="63"/>
      <c r="Q11" s="65"/>
    </row>
    <row r="12" spans="1:17" s="200" customFormat="1" ht="12" customHeight="1">
      <c r="A12" s="56"/>
      <c r="B12" s="14"/>
      <c r="C12" s="14"/>
      <c r="G12" s="136"/>
      <c r="H12" s="25"/>
      <c r="I12" s="103"/>
      <c r="K12" s="20"/>
      <c r="N12" s="20"/>
      <c r="P12" s="63"/>
      <c r="Q12" s="65"/>
    </row>
    <row r="14" spans="1:17" s="200" customFormat="1" ht="20.25" customHeight="1">
      <c r="A14" s="56">
        <v>100</v>
      </c>
      <c r="B14" s="203" t="s">
        <v>189</v>
      </c>
      <c r="C14" s="14" t="s">
        <v>190</v>
      </c>
      <c r="D14" s="200" t="s">
        <v>191</v>
      </c>
      <c r="E14" s="200" t="s">
        <v>13</v>
      </c>
      <c r="F14" s="15">
        <v>34185</v>
      </c>
      <c r="G14" s="136">
        <v>26</v>
      </c>
      <c r="H14" s="25" t="s">
        <v>18</v>
      </c>
      <c r="I14" s="103">
        <v>97</v>
      </c>
      <c r="K14" s="20">
        <v>175</v>
      </c>
      <c r="L14" s="200">
        <v>180</v>
      </c>
      <c r="M14" s="200" t="s">
        <v>192</v>
      </c>
      <c r="N14" s="20" t="s">
        <v>192</v>
      </c>
      <c r="P14" s="63"/>
      <c r="Q14" s="65">
        <v>1</v>
      </c>
    </row>
    <row r="15" spans="1:17" s="78" customFormat="1" ht="17.25" customHeight="1">
      <c r="A15" s="263"/>
      <c r="C15" s="47"/>
      <c r="E15" s="47"/>
      <c r="F15" s="264"/>
      <c r="G15" s="265"/>
      <c r="I15" s="101"/>
      <c r="K15" s="174"/>
      <c r="L15" s="199"/>
      <c r="M15" s="199"/>
      <c r="N15" s="262"/>
      <c r="P15" s="266"/>
      <c r="Q15" s="80"/>
    </row>
    <row r="16" spans="1:17" s="200" customFormat="1" ht="15">
      <c r="A16" s="56"/>
      <c r="B16" s="14"/>
      <c r="C16" s="14"/>
      <c r="G16" s="136"/>
      <c r="H16" s="25"/>
      <c r="I16" s="103"/>
      <c r="K16" s="20"/>
      <c r="N16" s="20"/>
      <c r="P16" s="63"/>
      <c r="Q16" s="65"/>
    </row>
    <row r="17" spans="1:17" s="200" customFormat="1" ht="15" hidden="1">
      <c r="A17" s="56"/>
      <c r="B17" s="203"/>
      <c r="C17" s="14"/>
      <c r="F17" s="15"/>
      <c r="G17" s="136"/>
      <c r="H17" s="25"/>
      <c r="I17" s="103"/>
      <c r="K17" s="20"/>
      <c r="N17" s="20"/>
      <c r="P17" s="63"/>
      <c r="Q17" s="65"/>
    </row>
    <row r="18" spans="1:17" s="200" customFormat="1" ht="15" hidden="1">
      <c r="A18" s="56"/>
      <c r="B18" s="14"/>
      <c r="C18" s="14"/>
      <c r="G18" s="136"/>
      <c r="H18" s="25"/>
      <c r="I18" s="103"/>
      <c r="K18" s="20"/>
      <c r="N18" s="20"/>
      <c r="P18" s="63"/>
      <c r="Q18" s="65"/>
    </row>
    <row r="19" spans="1:17" s="200" customFormat="1" ht="15" hidden="1">
      <c r="A19" s="56"/>
      <c r="B19" s="14"/>
      <c r="C19" s="14"/>
      <c r="G19" s="136"/>
      <c r="H19" s="25"/>
      <c r="I19" s="103"/>
      <c r="K19" s="20"/>
      <c r="N19" s="20"/>
      <c r="P19" s="63"/>
      <c r="Q19" s="65"/>
    </row>
    <row r="20" spans="1:34" s="40" customFormat="1" ht="16.5" customHeight="1" hidden="1">
      <c r="A20" s="126"/>
      <c r="B20" s="47"/>
      <c r="C20" s="47"/>
      <c r="D20" s="47"/>
      <c r="E20" s="47"/>
      <c r="F20" s="91"/>
      <c r="G20" s="137"/>
      <c r="H20" s="93"/>
      <c r="I20" s="72"/>
      <c r="J20" s="47"/>
      <c r="K20" s="72"/>
      <c r="L20" s="72"/>
      <c r="M20" s="72"/>
      <c r="N20" s="72"/>
      <c r="O20" s="47"/>
      <c r="P20" s="52"/>
      <c r="Q20" s="124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2" spans="1:34" s="40" customFormat="1" ht="14.25" customHeight="1">
      <c r="A22" s="126"/>
      <c r="B22" s="47"/>
      <c r="C22" s="47"/>
      <c r="D22" s="47"/>
      <c r="E22" s="47"/>
      <c r="F22" s="91"/>
      <c r="G22" s="137"/>
      <c r="H22" s="93"/>
      <c r="I22" s="72"/>
      <c r="J22" s="47"/>
      <c r="K22" s="72"/>
      <c r="L22" s="72"/>
      <c r="M22" s="193"/>
      <c r="N22" s="72"/>
      <c r="O22" s="47"/>
      <c r="P22" s="52"/>
      <c r="Q22" s="124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s="40" customFormat="1" ht="15" hidden="1">
      <c r="A23" s="126"/>
      <c r="B23" s="129"/>
      <c r="C23" s="49"/>
      <c r="D23" s="49"/>
      <c r="E23" s="49"/>
      <c r="F23" s="71"/>
      <c r="G23" s="138"/>
      <c r="H23" s="95"/>
      <c r="I23" s="50"/>
      <c r="J23" s="49"/>
      <c r="K23" s="50"/>
      <c r="L23" s="72"/>
      <c r="M23" s="72"/>
      <c r="N23" s="72"/>
      <c r="O23" s="49"/>
      <c r="P23" s="52"/>
      <c r="Q23" s="124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s="40" customFormat="1" ht="15" hidden="1">
      <c r="A24" s="126"/>
      <c r="B24" s="47"/>
      <c r="C24" s="47"/>
      <c r="D24" s="47"/>
      <c r="E24" s="47"/>
      <c r="F24" s="91"/>
      <c r="G24" s="137"/>
      <c r="H24" s="93"/>
      <c r="I24" s="72"/>
      <c r="J24" s="47"/>
      <c r="K24" s="72"/>
      <c r="L24" s="72"/>
      <c r="M24" s="164"/>
      <c r="N24" s="72"/>
      <c r="O24" s="47"/>
      <c r="P24" s="52"/>
      <c r="Q24" s="124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s="40" customFormat="1" ht="15" hidden="1">
      <c r="A25" s="126"/>
      <c r="B25" s="47"/>
      <c r="C25" s="47"/>
      <c r="D25" s="47"/>
      <c r="E25" s="47"/>
      <c r="F25" s="91"/>
      <c r="G25" s="137"/>
      <c r="H25" s="93"/>
      <c r="I25" s="72"/>
      <c r="J25" s="47"/>
      <c r="K25" s="72"/>
      <c r="L25" s="72"/>
      <c r="M25" s="164"/>
      <c r="N25" s="72"/>
      <c r="O25" s="47"/>
      <c r="P25" s="52"/>
      <c r="Q25" s="124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34" s="40" customFormat="1" ht="15" hidden="1">
      <c r="A26" s="126"/>
      <c r="B26" s="47"/>
      <c r="C26" s="47"/>
      <c r="D26" s="47"/>
      <c r="E26" s="47"/>
      <c r="F26" s="91"/>
      <c r="G26" s="137"/>
      <c r="H26" s="93"/>
      <c r="I26" s="72"/>
      <c r="J26" s="47"/>
      <c r="K26" s="72"/>
      <c r="L26" s="72"/>
      <c r="M26" s="72"/>
      <c r="N26" s="72"/>
      <c r="O26" s="47"/>
      <c r="P26" s="52"/>
      <c r="Q26" s="124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34" s="41" customFormat="1" ht="15" hidden="1">
      <c r="A27" s="126"/>
      <c r="B27" s="129"/>
      <c r="C27" s="49"/>
      <c r="D27" s="49"/>
      <c r="E27" s="49"/>
      <c r="F27" s="49"/>
      <c r="G27" s="138"/>
      <c r="H27" s="49"/>
      <c r="I27" s="50"/>
      <c r="J27" s="49"/>
      <c r="K27" s="50"/>
      <c r="L27" s="50"/>
      <c r="M27" s="50"/>
      <c r="N27" s="72"/>
      <c r="O27" s="49"/>
      <c r="P27" s="52"/>
      <c r="Q27" s="54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</row>
    <row r="28" spans="1:34" s="41" customFormat="1" ht="16.5" customHeight="1" hidden="1">
      <c r="A28" s="128"/>
      <c r="B28" s="129"/>
      <c r="C28" s="47"/>
      <c r="D28" s="47"/>
      <c r="E28" s="47"/>
      <c r="F28" s="71"/>
      <c r="G28" s="138"/>
      <c r="H28" s="93"/>
      <c r="I28" s="50"/>
      <c r="J28" s="49"/>
      <c r="K28" s="50"/>
      <c r="L28" s="50"/>
      <c r="M28" s="163"/>
      <c r="N28" s="72"/>
      <c r="O28" s="49"/>
      <c r="P28" s="52"/>
      <c r="Q28" s="54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</row>
    <row r="29" spans="1:34" s="41" customFormat="1" ht="15">
      <c r="A29" s="128"/>
      <c r="B29" s="417" t="s">
        <v>131</v>
      </c>
      <c r="C29" s="47"/>
      <c r="D29" s="47"/>
      <c r="E29" s="47"/>
      <c r="F29" s="71"/>
      <c r="G29" s="138"/>
      <c r="H29" s="93"/>
      <c r="I29" s="50"/>
      <c r="J29" s="49"/>
      <c r="K29" s="50"/>
      <c r="L29" s="50"/>
      <c r="M29" s="255"/>
      <c r="N29" s="72"/>
      <c r="O29" s="49"/>
      <c r="P29" s="52"/>
      <c r="Q29" s="54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</row>
    <row r="30" spans="1:34" s="40" customFormat="1" ht="13.5" customHeight="1">
      <c r="A30" s="126">
        <v>100</v>
      </c>
      <c r="B30" s="47" t="s">
        <v>170</v>
      </c>
      <c r="C30" s="47" t="s">
        <v>14</v>
      </c>
      <c r="D30" s="47" t="s">
        <v>94</v>
      </c>
      <c r="E30" s="47" t="s">
        <v>13</v>
      </c>
      <c r="F30" s="91">
        <v>28807</v>
      </c>
      <c r="G30" s="137">
        <v>41</v>
      </c>
      <c r="H30" s="47" t="s">
        <v>18</v>
      </c>
      <c r="I30" s="72">
        <v>100</v>
      </c>
      <c r="J30" s="47"/>
      <c r="K30" s="101">
        <v>300</v>
      </c>
      <c r="L30" s="101">
        <v>320</v>
      </c>
      <c r="M30" s="101">
        <v>320</v>
      </c>
      <c r="N30" s="72">
        <v>320</v>
      </c>
      <c r="O30" s="47"/>
      <c r="P30" s="52"/>
      <c r="Q30" s="124">
        <v>1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</row>
    <row r="31" spans="1:34" s="41" customFormat="1" ht="15" hidden="1">
      <c r="A31" s="128"/>
      <c r="B31" s="129"/>
      <c r="C31" s="47"/>
      <c r="D31" s="47"/>
      <c r="E31" s="47"/>
      <c r="F31" s="71"/>
      <c r="G31" s="138"/>
      <c r="H31" s="86"/>
      <c r="I31" s="50"/>
      <c r="J31" s="49"/>
      <c r="K31" s="50"/>
      <c r="L31" s="50"/>
      <c r="M31" s="163"/>
      <c r="N31" s="72"/>
      <c r="O31" s="49"/>
      <c r="P31" s="202"/>
      <c r="Q31" s="120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</row>
    <row r="32" spans="1:34" s="40" customFormat="1" ht="15" hidden="1">
      <c r="A32" s="126"/>
      <c r="B32" s="47"/>
      <c r="C32" s="47"/>
      <c r="D32" s="47"/>
      <c r="E32" s="47"/>
      <c r="F32" s="91"/>
      <c r="G32" s="137"/>
      <c r="H32" s="93"/>
      <c r="I32" s="72"/>
      <c r="J32" s="47"/>
      <c r="K32" s="74"/>
      <c r="L32" s="72"/>
      <c r="M32" s="72"/>
      <c r="N32" s="72"/>
      <c r="O32" s="47"/>
      <c r="P32" s="52"/>
      <c r="Q32" s="124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</row>
    <row r="33" spans="1:34" s="199" customFormat="1" ht="15" hidden="1">
      <c r="A33" s="126"/>
      <c r="B33" s="47"/>
      <c r="C33" s="47"/>
      <c r="D33" s="47"/>
      <c r="E33" s="47"/>
      <c r="F33" s="91"/>
      <c r="G33" s="137"/>
      <c r="H33" s="93"/>
      <c r="I33" s="72"/>
      <c r="J33" s="47"/>
      <c r="K33" s="74"/>
      <c r="L33" s="72"/>
      <c r="M33" s="72"/>
      <c r="N33" s="72"/>
      <c r="O33" s="47"/>
      <c r="P33" s="52"/>
      <c r="Q33" s="124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</row>
    <row r="34" spans="1:34" s="199" customFormat="1" ht="1.5" customHeight="1" hidden="1">
      <c r="A34" s="126"/>
      <c r="B34" s="47"/>
      <c r="C34" s="47"/>
      <c r="D34" s="47"/>
      <c r="E34" s="47"/>
      <c r="F34" s="91"/>
      <c r="G34" s="137"/>
      <c r="H34" s="93"/>
      <c r="I34" s="72"/>
      <c r="J34" s="47"/>
      <c r="K34" s="74"/>
      <c r="L34" s="72"/>
      <c r="M34" s="72"/>
      <c r="N34" s="72"/>
      <c r="O34" s="47"/>
      <c r="P34" s="52"/>
      <c r="Q34" s="124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</row>
    <row r="35" spans="1:34" s="199" customFormat="1" ht="15" hidden="1">
      <c r="A35" s="126"/>
      <c r="B35" s="47"/>
      <c r="C35" s="47"/>
      <c r="D35" s="47"/>
      <c r="E35" s="47"/>
      <c r="F35" s="91"/>
      <c r="G35" s="137"/>
      <c r="H35" s="93"/>
      <c r="I35" s="72"/>
      <c r="J35" s="47"/>
      <c r="K35" s="74"/>
      <c r="L35" s="72"/>
      <c r="M35" s="72"/>
      <c r="N35" s="72"/>
      <c r="O35" s="47"/>
      <c r="P35" s="52"/>
      <c r="Q35" s="124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</row>
    <row r="36" spans="1:34" s="40" customFormat="1" ht="14.25" customHeight="1">
      <c r="A36" s="418"/>
      <c r="B36" s="47"/>
      <c r="C36" s="47"/>
      <c r="D36" s="47"/>
      <c r="E36" s="47"/>
      <c r="F36" s="91"/>
      <c r="G36" s="137"/>
      <c r="H36" s="47"/>
      <c r="I36" s="72"/>
      <c r="J36" s="47"/>
      <c r="K36" s="72"/>
      <c r="L36" s="72"/>
      <c r="M36" s="72"/>
      <c r="N36" s="72"/>
      <c r="O36" s="47"/>
      <c r="P36" s="52"/>
      <c r="Q36" s="124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</row>
    <row r="37" spans="1:34" s="40" customFormat="1" ht="20.25" customHeight="1">
      <c r="A37" s="418">
        <v>125</v>
      </c>
      <c r="B37" s="47" t="s">
        <v>133</v>
      </c>
      <c r="C37" s="47" t="s">
        <v>14</v>
      </c>
      <c r="D37" s="47" t="s">
        <v>16</v>
      </c>
      <c r="E37" s="47" t="s">
        <v>13</v>
      </c>
      <c r="F37" s="91">
        <v>29008</v>
      </c>
      <c r="G37" s="137">
        <v>40</v>
      </c>
      <c r="H37" s="47" t="s">
        <v>134</v>
      </c>
      <c r="I37" s="72">
        <v>120</v>
      </c>
      <c r="J37" s="47"/>
      <c r="K37" s="72">
        <v>255</v>
      </c>
      <c r="L37" s="72">
        <v>260</v>
      </c>
      <c r="M37" s="72">
        <v>0</v>
      </c>
      <c r="N37" s="72">
        <v>260</v>
      </c>
      <c r="O37" s="47"/>
      <c r="P37" s="52"/>
      <c r="Q37" s="124">
        <v>1</v>
      </c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</row>
    <row r="38" spans="1:34" s="41" customFormat="1" ht="15">
      <c r="A38" s="126"/>
      <c r="B38" s="129"/>
      <c r="C38" s="47"/>
      <c r="D38" s="47"/>
      <c r="E38" s="47"/>
      <c r="F38" s="71"/>
      <c r="G38" s="138"/>
      <c r="H38" s="93"/>
      <c r="I38" s="50"/>
      <c r="J38" s="49"/>
      <c r="K38" s="50"/>
      <c r="L38" s="255"/>
      <c r="M38" s="255"/>
      <c r="N38" s="50"/>
      <c r="O38" s="49"/>
      <c r="P38" s="120"/>
      <c r="Q38" s="120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</row>
    <row r="39" spans="1:34" s="41" customFormat="1" ht="15">
      <c r="A39" s="128"/>
      <c r="B39" s="402" t="s">
        <v>132</v>
      </c>
      <c r="K39" s="44"/>
      <c r="N39" s="44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  <row r="40" spans="1:34" s="40" customFormat="1" ht="15.75" customHeight="1">
      <c r="A40" s="128"/>
      <c r="B40" s="129"/>
      <c r="C40" s="47"/>
      <c r="D40" s="49"/>
      <c r="E40" s="47"/>
      <c r="F40" s="71"/>
      <c r="G40" s="138"/>
      <c r="H40" s="95"/>
      <c r="I40" s="50"/>
      <c r="J40" s="49"/>
      <c r="K40" s="50"/>
      <c r="L40" s="50"/>
      <c r="M40" s="255"/>
      <c r="N40" s="72"/>
      <c r="O40" s="49"/>
      <c r="P40" s="52"/>
      <c r="Q40" s="54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</row>
    <row r="41" spans="1:34" s="40" customFormat="1" ht="20.25" customHeight="1">
      <c r="A41" s="418"/>
      <c r="B41" s="47"/>
      <c r="C41" s="47"/>
      <c r="D41" s="47"/>
      <c r="E41" s="47"/>
      <c r="F41" s="91"/>
      <c r="G41" s="137"/>
      <c r="H41" s="47"/>
      <c r="I41" s="72"/>
      <c r="J41" s="47"/>
      <c r="K41" s="72"/>
      <c r="L41" s="72"/>
      <c r="M41" s="72"/>
      <c r="N41" s="72"/>
      <c r="O41" s="47"/>
      <c r="P41" s="52"/>
      <c r="Q41" s="124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</row>
    <row r="42" spans="1:34" s="41" customFormat="1" ht="1.5" customHeight="1">
      <c r="A42" s="126"/>
      <c r="B42" s="129"/>
      <c r="C42" s="49"/>
      <c r="D42" s="49"/>
      <c r="E42" s="49"/>
      <c r="F42" s="49"/>
      <c r="G42" s="138"/>
      <c r="H42" s="49"/>
      <c r="I42" s="50"/>
      <c r="J42" s="49"/>
      <c r="K42" s="50"/>
      <c r="L42" s="50"/>
      <c r="M42" s="50"/>
      <c r="N42" s="72"/>
      <c r="O42" s="49"/>
      <c r="P42" s="52"/>
      <c r="Q42" s="54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</row>
    <row r="43" spans="1:34" s="40" customFormat="1" ht="16.5" customHeight="1" hidden="1" thickBot="1">
      <c r="A43" s="128"/>
      <c r="B43" s="47"/>
      <c r="C43" s="47"/>
      <c r="D43" s="47"/>
      <c r="E43" s="47"/>
      <c r="F43" s="91"/>
      <c r="G43" s="137"/>
      <c r="H43" s="93"/>
      <c r="I43" s="72"/>
      <c r="J43" s="47"/>
      <c r="K43" s="72"/>
      <c r="L43" s="72"/>
      <c r="M43" s="72"/>
      <c r="N43" s="72"/>
      <c r="O43" s="47"/>
      <c r="P43" s="125"/>
      <c r="Q43" s="130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</row>
    <row r="44" spans="1:34" s="41" customFormat="1" ht="15" hidden="1">
      <c r="A44" s="126"/>
      <c r="B44" s="129"/>
      <c r="C44" s="49"/>
      <c r="D44" s="49"/>
      <c r="E44" s="49"/>
      <c r="F44" s="49"/>
      <c r="G44" s="138"/>
      <c r="H44" s="49"/>
      <c r="I44" s="50"/>
      <c r="J44" s="49"/>
      <c r="K44" s="50"/>
      <c r="L44" s="50"/>
      <c r="M44" s="50"/>
      <c r="N44" s="72"/>
      <c r="O44" s="49"/>
      <c r="P44" s="47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34" ht="2.25" customHeight="1" hidden="1">
      <c r="A45" s="128"/>
      <c r="B45" s="132"/>
      <c r="C45" s="98"/>
      <c r="D45" s="98"/>
      <c r="E45" s="98"/>
      <c r="F45" s="98"/>
      <c r="G45" s="139"/>
      <c r="H45" s="98"/>
      <c r="J45" s="98"/>
      <c r="K45" s="70"/>
      <c r="L45" s="70"/>
      <c r="M45" s="70"/>
      <c r="N45" s="103"/>
      <c r="O45" s="98"/>
      <c r="P45" s="30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</row>
    <row r="46" spans="1:34" s="13" customFormat="1" ht="15" hidden="1">
      <c r="A46" s="131"/>
      <c r="B46" s="30"/>
      <c r="C46" s="30"/>
      <c r="D46" s="30"/>
      <c r="E46" s="30"/>
      <c r="F46" s="110"/>
      <c r="G46" s="140"/>
      <c r="H46" s="82"/>
      <c r="I46" s="103"/>
      <c r="J46" s="30"/>
      <c r="K46" s="103"/>
      <c r="L46" s="103"/>
      <c r="M46" s="103"/>
      <c r="N46" s="103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1:34" s="13" customFormat="1" ht="15" hidden="1">
      <c r="A47" s="133"/>
      <c r="B47" s="111"/>
      <c r="C47" s="111"/>
      <c r="D47" s="30"/>
      <c r="E47" s="30"/>
      <c r="F47" s="110"/>
      <c r="G47" s="140"/>
      <c r="H47" s="82"/>
      <c r="I47" s="103"/>
      <c r="J47" s="30"/>
      <c r="K47" s="103"/>
      <c r="L47" s="103"/>
      <c r="M47" s="103"/>
      <c r="N47" s="103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1:34" s="48" customFormat="1" ht="15" hidden="1">
      <c r="A48" s="133"/>
      <c r="B48" s="106"/>
      <c r="C48" s="106"/>
      <c r="D48" s="106"/>
      <c r="E48" s="106"/>
      <c r="F48" s="135"/>
      <c r="G48" s="141"/>
      <c r="H48" s="105"/>
      <c r="I48" s="74"/>
      <c r="J48" s="106"/>
      <c r="K48" s="74"/>
      <c r="L48" s="74"/>
      <c r="M48" s="74"/>
      <c r="N48" s="74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</row>
    <row r="49" spans="1:34" s="40" customFormat="1" ht="15" hidden="1">
      <c r="A49" s="134"/>
      <c r="B49" s="47"/>
      <c r="C49" s="47"/>
      <c r="D49" s="47"/>
      <c r="E49" s="47"/>
      <c r="F49" s="91"/>
      <c r="G49" s="137"/>
      <c r="H49" s="93"/>
      <c r="I49" s="72"/>
      <c r="J49" s="47"/>
      <c r="K49" s="72"/>
      <c r="L49" s="72"/>
      <c r="M49" s="72"/>
      <c r="N49" s="72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</row>
    <row r="50" spans="1:17" s="13" customFormat="1" ht="15" hidden="1">
      <c r="A50" s="126"/>
      <c r="B50" s="14" t="s">
        <v>20</v>
      </c>
      <c r="C50" s="14" t="s">
        <v>17</v>
      </c>
      <c r="G50" s="136"/>
      <c r="H50" s="25"/>
      <c r="I50" s="103"/>
      <c r="K50" s="20"/>
      <c r="L50" s="20"/>
      <c r="M50" s="20"/>
      <c r="N50" s="20"/>
      <c r="P50" s="63"/>
      <c r="Q50" s="65"/>
    </row>
    <row r="51" spans="1:17" s="13" customFormat="1" ht="15">
      <c r="A51" s="126"/>
      <c r="B51" s="14"/>
      <c r="C51" s="14"/>
      <c r="G51" s="136"/>
      <c r="H51" s="25"/>
      <c r="I51" s="103"/>
      <c r="K51" s="20"/>
      <c r="L51" s="20"/>
      <c r="M51" s="20"/>
      <c r="N51" s="20"/>
      <c r="P51" s="195"/>
      <c r="Q51" s="195"/>
    </row>
    <row r="52" spans="1:17" s="13" customFormat="1" ht="15">
      <c r="A52" s="126"/>
      <c r="B52" s="40"/>
      <c r="C52" s="40"/>
      <c r="F52" s="15"/>
      <c r="G52" s="136"/>
      <c r="H52" s="93"/>
      <c r="K52" s="103"/>
      <c r="L52" s="194"/>
      <c r="M52" s="174"/>
      <c r="N52" s="20"/>
      <c r="P52" s="195"/>
      <c r="Q52" s="195"/>
    </row>
    <row r="53" spans="1:17" s="13" customFormat="1" ht="15">
      <c r="A53" s="126"/>
      <c r="B53" s="14"/>
      <c r="C53" s="14"/>
      <c r="G53" s="136"/>
      <c r="H53" s="25"/>
      <c r="I53" s="103"/>
      <c r="K53" s="20"/>
      <c r="L53" s="20"/>
      <c r="M53" s="20"/>
      <c r="N53" s="20"/>
      <c r="P53" s="195"/>
      <c r="Q53" s="195"/>
    </row>
    <row r="54" spans="1:17" s="13" customFormat="1" ht="15">
      <c r="A54" s="126"/>
      <c r="B54" s="40"/>
      <c r="C54" s="40"/>
      <c r="G54" s="136"/>
      <c r="H54" s="93"/>
      <c r="I54" s="103"/>
      <c r="K54" s="20"/>
      <c r="L54" s="20"/>
      <c r="M54" s="174"/>
      <c r="N54" s="20"/>
      <c r="P54" s="195"/>
      <c r="Q54" s="195"/>
    </row>
    <row r="55" spans="1:17" s="13" customFormat="1" ht="15">
      <c r="A55" s="126"/>
      <c r="B55" s="40"/>
      <c r="C55" s="40"/>
      <c r="G55" s="136"/>
      <c r="H55" s="93"/>
      <c r="I55" s="103"/>
      <c r="K55" s="20"/>
      <c r="L55" s="20"/>
      <c r="M55" s="174"/>
      <c r="N55" s="20"/>
      <c r="P55" s="195"/>
      <c r="Q55" s="195"/>
    </row>
    <row r="56" spans="1:17" s="13" customFormat="1" ht="15">
      <c r="A56" s="126"/>
      <c r="B56" s="40"/>
      <c r="C56" s="40"/>
      <c r="F56" s="15"/>
      <c r="G56" s="136"/>
      <c r="H56" s="95"/>
      <c r="I56" s="103"/>
      <c r="K56" s="174"/>
      <c r="L56" s="20"/>
      <c r="M56" s="174"/>
      <c r="N56" s="20"/>
      <c r="P56" s="195"/>
      <c r="Q56" s="195"/>
    </row>
    <row r="57" spans="1:34" s="13" customFormat="1" ht="15">
      <c r="A57" s="56"/>
      <c r="B57" s="30"/>
      <c r="C57" s="30"/>
      <c r="D57" s="30"/>
      <c r="E57" s="30"/>
      <c r="F57" s="110"/>
      <c r="G57" s="140"/>
      <c r="H57" s="82"/>
      <c r="I57" s="103"/>
      <c r="J57" s="30"/>
      <c r="K57" s="103"/>
      <c r="L57" s="103"/>
      <c r="M57" s="103"/>
      <c r="N57" s="103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1:34" s="194" customFormat="1" ht="15">
      <c r="A58" s="196"/>
      <c r="B58" s="166"/>
      <c r="C58" s="166"/>
      <c r="D58" s="166"/>
      <c r="E58" s="166"/>
      <c r="F58" s="197"/>
      <c r="G58" s="198"/>
      <c r="H58" s="184"/>
      <c r="I58" s="164"/>
      <c r="J58" s="166"/>
      <c r="K58" s="164"/>
      <c r="L58" s="164"/>
      <c r="M58" s="164"/>
      <c r="N58" s="164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</row>
    <row r="59" spans="2:34" ht="15">
      <c r="B59" s="132"/>
      <c r="C59" s="98"/>
      <c r="D59" s="98"/>
      <c r="E59" s="98"/>
      <c r="F59" s="98"/>
      <c r="G59" s="139"/>
      <c r="H59" s="86"/>
      <c r="J59" s="98"/>
      <c r="K59" s="70"/>
      <c r="L59" s="70"/>
      <c r="M59" s="70"/>
      <c r="N59" s="70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</row>
    <row r="60" spans="1:13" ht="15">
      <c r="A60" s="131"/>
      <c r="H60" s="24"/>
      <c r="L60" s="19"/>
      <c r="M60" s="19"/>
    </row>
    <row r="61" spans="8:13" ht="15">
      <c r="H61" s="24"/>
      <c r="L61" s="19"/>
      <c r="M61" s="19"/>
    </row>
    <row r="62" spans="8:13" ht="15">
      <c r="H62" s="24"/>
      <c r="L62" s="19"/>
      <c r="M62" s="19"/>
    </row>
    <row r="63" spans="8:13" ht="15">
      <c r="H63" s="24"/>
      <c r="L63" s="19"/>
      <c r="M63" s="19"/>
    </row>
    <row r="64" spans="8:13" ht="15">
      <c r="H64" s="24"/>
      <c r="L64" s="19"/>
      <c r="M64" s="19"/>
    </row>
    <row r="65" spans="8:13" ht="15">
      <c r="H65" s="24"/>
      <c r="L65" s="19"/>
      <c r="M65" s="19"/>
    </row>
    <row r="66" spans="8:13" ht="15">
      <c r="H66" s="24"/>
      <c r="L66" s="19"/>
      <c r="M66" s="19"/>
    </row>
    <row r="67" spans="8:13" ht="15">
      <c r="H67" s="24"/>
      <c r="L67" s="19"/>
      <c r="M67" s="19"/>
    </row>
    <row r="68" spans="8:13" ht="15">
      <c r="H68" s="24"/>
      <c r="L68" s="19"/>
      <c r="M68" s="19"/>
    </row>
    <row r="69" spans="8:13" ht="15">
      <c r="H69" s="24"/>
      <c r="L69" s="19"/>
      <c r="M69" s="19"/>
    </row>
    <row r="70" spans="8:13" ht="15">
      <c r="H70" s="24"/>
      <c r="L70" s="19"/>
      <c r="M70" s="19"/>
    </row>
    <row r="71" spans="8:13" ht="15">
      <c r="H71" s="24"/>
      <c r="L71" s="19"/>
      <c r="M71" s="19"/>
    </row>
    <row r="72" spans="8:13" ht="15">
      <c r="H72" s="24"/>
      <c r="L72" s="19"/>
      <c r="M72" s="19"/>
    </row>
    <row r="73" spans="8:13" ht="15">
      <c r="H73" s="24"/>
      <c r="L73" s="19"/>
      <c r="M73" s="19"/>
    </row>
    <row r="74" ht="15">
      <c r="H74" s="24"/>
    </row>
    <row r="75" ht="15">
      <c r="H75" s="24"/>
    </row>
    <row r="76" ht="15">
      <c r="H76" s="24"/>
    </row>
  </sheetData>
  <sheetProtection/>
  <mergeCells count="13">
    <mergeCell ref="Q3:Q4"/>
    <mergeCell ref="P3:P4"/>
    <mergeCell ref="I3:I4"/>
    <mergeCell ref="A3:A4"/>
    <mergeCell ref="B3:B4"/>
    <mergeCell ref="C3:C4"/>
    <mergeCell ref="D3:D4"/>
    <mergeCell ref="E3:E4"/>
    <mergeCell ref="F3:F4"/>
    <mergeCell ref="J3:J4"/>
    <mergeCell ref="K3:O3"/>
    <mergeCell ref="G3:G4"/>
    <mergeCell ref="H3:H4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H3">
      <selection activeCell="T14" sqref="T14"/>
    </sheetView>
  </sheetViews>
  <sheetFormatPr defaultColWidth="9.140625" defaultRowHeight="15"/>
  <cols>
    <col min="1" max="1" width="7.421875" style="23" customWidth="1"/>
    <col min="2" max="2" width="28.140625" style="24" customWidth="1"/>
    <col min="3" max="4" width="4.421875" style="0" customWidth="1"/>
    <col min="5" max="5" width="6.28125" style="0" customWidth="1"/>
    <col min="6" max="6" width="10.57421875" style="0" customWidth="1"/>
    <col min="7" max="7" width="5.7109375" style="190" customWidth="1"/>
    <col min="8" max="8" width="5.57421875" style="0" customWidth="1"/>
    <col min="9" max="9" width="6.421875" style="153" customWidth="1"/>
    <col min="10" max="10" width="3.7109375" style="0" customWidth="1"/>
    <col min="14" max="14" width="9.140625" style="19" customWidth="1"/>
  </cols>
  <sheetData>
    <row r="1" spans="1:16" s="8" customFormat="1" ht="11.25">
      <c r="A1" s="3" t="s">
        <v>38</v>
      </c>
      <c r="B1" s="55"/>
      <c r="C1" s="6"/>
      <c r="D1" s="6"/>
      <c r="E1" s="1"/>
      <c r="F1" s="7"/>
      <c r="G1" s="2"/>
      <c r="H1" s="7"/>
      <c r="I1" s="3"/>
      <c r="J1" s="3"/>
      <c r="K1" s="2"/>
      <c r="L1" s="2"/>
      <c r="M1" s="2"/>
      <c r="N1" s="18"/>
      <c r="O1" s="3"/>
      <c r="P1" s="1"/>
    </row>
    <row r="2" spans="1:16" ht="15.75" thickBot="1">
      <c r="A2" s="3"/>
      <c r="B2" s="2"/>
      <c r="C2" s="2"/>
      <c r="D2" s="2"/>
      <c r="E2" s="2"/>
      <c r="F2" s="2"/>
      <c r="G2" s="2"/>
      <c r="H2" s="2"/>
      <c r="I2" s="3"/>
      <c r="J2" s="3"/>
      <c r="K2" s="2"/>
      <c r="L2" s="2"/>
      <c r="M2" s="2"/>
      <c r="N2" s="18"/>
      <c r="O2" s="3"/>
      <c r="P2" s="1"/>
    </row>
    <row r="3" spans="1:17" ht="15" customHeight="1" thickBot="1">
      <c r="A3" s="462" t="s">
        <v>1</v>
      </c>
      <c r="B3" s="505" t="s">
        <v>2</v>
      </c>
      <c r="C3" s="446" t="s">
        <v>3</v>
      </c>
      <c r="D3" s="460" t="s">
        <v>15</v>
      </c>
      <c r="E3" s="446" t="s">
        <v>4</v>
      </c>
      <c r="F3" s="446" t="s">
        <v>5</v>
      </c>
      <c r="G3" s="503" t="s">
        <v>28</v>
      </c>
      <c r="H3" s="450" t="s">
        <v>30</v>
      </c>
      <c r="I3" s="452" t="s">
        <v>27</v>
      </c>
      <c r="J3" s="499" t="s">
        <v>31</v>
      </c>
      <c r="K3" s="500" t="s">
        <v>21</v>
      </c>
      <c r="L3" s="501"/>
      <c r="M3" s="501"/>
      <c r="N3" s="501"/>
      <c r="O3" s="502"/>
      <c r="P3" s="440" t="s">
        <v>9</v>
      </c>
      <c r="Q3" s="497" t="s">
        <v>36</v>
      </c>
    </row>
    <row r="4" spans="1:17" ht="27.75" customHeight="1" thickBot="1">
      <c r="A4" s="463"/>
      <c r="B4" s="506"/>
      <c r="C4" s="447"/>
      <c r="D4" s="461"/>
      <c r="E4" s="447"/>
      <c r="F4" s="447"/>
      <c r="G4" s="504"/>
      <c r="H4" s="451"/>
      <c r="I4" s="453"/>
      <c r="J4" s="451"/>
      <c r="K4" s="16">
        <v>1</v>
      </c>
      <c r="L4" s="16">
        <v>2</v>
      </c>
      <c r="M4" s="16">
        <v>3</v>
      </c>
      <c r="N4" s="273" t="s">
        <v>10</v>
      </c>
      <c r="O4" s="26" t="s">
        <v>7</v>
      </c>
      <c r="P4" s="442"/>
      <c r="Q4" s="498"/>
    </row>
    <row r="5" spans="1:17" s="13" customFormat="1" ht="39">
      <c r="A5" s="22"/>
      <c r="B5" s="25"/>
      <c r="C5" s="14" t="s">
        <v>17</v>
      </c>
      <c r="G5" s="189"/>
      <c r="H5" s="25"/>
      <c r="I5" s="154"/>
      <c r="N5" s="20"/>
      <c r="P5" s="51"/>
      <c r="Q5" s="53"/>
    </row>
    <row r="6" spans="1:17" s="199" customFormat="1" ht="30">
      <c r="A6" s="39"/>
      <c r="B6" s="194" t="s">
        <v>121</v>
      </c>
      <c r="F6" s="42"/>
      <c r="G6" s="268"/>
      <c r="I6" s="261"/>
      <c r="M6" s="257"/>
      <c r="N6" s="39"/>
      <c r="P6" s="68"/>
      <c r="Q6" s="68"/>
    </row>
    <row r="7" spans="1:17" ht="15">
      <c r="A7" s="23">
        <v>75</v>
      </c>
      <c r="B7" s="24" t="s">
        <v>181</v>
      </c>
      <c r="C7" t="s">
        <v>182</v>
      </c>
      <c r="F7" s="12">
        <v>34410</v>
      </c>
      <c r="G7" s="190" t="s">
        <v>183</v>
      </c>
      <c r="H7" t="s">
        <v>18</v>
      </c>
      <c r="I7" s="153" t="s">
        <v>184</v>
      </c>
      <c r="K7">
        <v>230</v>
      </c>
      <c r="L7">
        <v>245</v>
      </c>
      <c r="M7">
        <v>260</v>
      </c>
      <c r="N7" s="19">
        <v>260</v>
      </c>
      <c r="Q7">
        <v>1</v>
      </c>
    </row>
    <row r="9" spans="1:17" s="200" customFormat="1" ht="15">
      <c r="A9" s="22"/>
      <c r="B9" s="25"/>
      <c r="C9" s="14"/>
      <c r="G9" s="189"/>
      <c r="H9" s="25"/>
      <c r="I9" s="154"/>
      <c r="N9" s="20"/>
      <c r="P9" s="195"/>
      <c r="Q9" s="195"/>
    </row>
    <row r="10" spans="1:17" s="200" customFormat="1" ht="21" customHeight="1">
      <c r="A10" s="262">
        <v>100</v>
      </c>
      <c r="B10" s="78" t="s">
        <v>135</v>
      </c>
      <c r="C10" s="199" t="s">
        <v>136</v>
      </c>
      <c r="D10" s="200" t="s">
        <v>73</v>
      </c>
      <c r="E10" s="200" t="s">
        <v>13</v>
      </c>
      <c r="F10" s="15">
        <v>27146</v>
      </c>
      <c r="G10" s="189" t="s">
        <v>137</v>
      </c>
      <c r="H10" s="78" t="s">
        <v>138</v>
      </c>
      <c r="I10" s="154">
        <v>100</v>
      </c>
      <c r="K10" s="200">
        <v>250</v>
      </c>
      <c r="L10" s="200">
        <v>265</v>
      </c>
      <c r="M10" s="194" t="s">
        <v>178</v>
      </c>
      <c r="N10" s="20">
        <v>265</v>
      </c>
      <c r="P10" s="195"/>
      <c r="Q10" s="195">
        <v>1</v>
      </c>
    </row>
    <row r="11" spans="1:17" s="200" customFormat="1" ht="20.25" customHeight="1">
      <c r="A11" s="262">
        <v>100</v>
      </c>
      <c r="B11" s="78" t="s">
        <v>139</v>
      </c>
      <c r="C11" s="199" t="s">
        <v>14</v>
      </c>
      <c r="D11" s="200" t="s">
        <v>16</v>
      </c>
      <c r="E11" s="200" t="s">
        <v>13</v>
      </c>
      <c r="F11" s="15">
        <v>31530</v>
      </c>
      <c r="G11" s="189" t="s">
        <v>140</v>
      </c>
      <c r="H11" s="78" t="s">
        <v>18</v>
      </c>
      <c r="I11" s="154">
        <v>100</v>
      </c>
      <c r="K11" s="200">
        <v>260</v>
      </c>
      <c r="L11" s="200">
        <v>280</v>
      </c>
      <c r="M11" s="200">
        <v>295</v>
      </c>
      <c r="N11" s="20">
        <v>295</v>
      </c>
      <c r="P11" s="195"/>
      <c r="Q11" s="195">
        <v>1</v>
      </c>
    </row>
    <row r="12" spans="1:24" s="199" customFormat="1" ht="18.75" customHeight="1">
      <c r="A12" s="39"/>
      <c r="C12" s="41"/>
      <c r="F12" s="42"/>
      <c r="G12" s="269"/>
      <c r="H12" s="43"/>
      <c r="I12" s="261"/>
      <c r="K12" s="39"/>
      <c r="L12" s="39"/>
      <c r="M12" s="164"/>
      <c r="N12" s="72"/>
      <c r="O12" s="49"/>
      <c r="P12" s="106"/>
      <c r="Q12" s="47"/>
      <c r="R12" s="47"/>
      <c r="V12" s="68"/>
      <c r="W12" s="68"/>
      <c r="X12" s="68"/>
    </row>
    <row r="13" spans="1:24" s="199" customFormat="1" ht="18.75" customHeight="1">
      <c r="A13" s="39"/>
      <c r="C13" s="41"/>
      <c r="F13" s="42"/>
      <c r="G13" s="269"/>
      <c r="H13" s="43"/>
      <c r="I13" s="261"/>
      <c r="K13" s="39"/>
      <c r="L13" s="39"/>
      <c r="M13" s="164"/>
      <c r="N13" s="72"/>
      <c r="O13" s="49"/>
      <c r="P13" s="106"/>
      <c r="Q13" s="47"/>
      <c r="R13" s="47"/>
      <c r="V13" s="68"/>
      <c r="W13" s="68"/>
      <c r="X13" s="68"/>
    </row>
    <row r="14" spans="1:34" s="41" customFormat="1" ht="15">
      <c r="A14" s="128"/>
      <c r="B14" s="129"/>
      <c r="C14" s="47"/>
      <c r="D14" s="47"/>
      <c r="E14" s="47"/>
      <c r="F14" s="71"/>
      <c r="G14" s="270"/>
      <c r="H14" s="93"/>
      <c r="I14" s="77"/>
      <c r="J14" s="49"/>
      <c r="K14" s="255"/>
      <c r="L14" s="50"/>
      <c r="M14" s="255"/>
      <c r="N14" s="72"/>
      <c r="O14" s="49"/>
      <c r="P14" s="52"/>
      <c r="Q14" s="54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s="41" customFormat="1" ht="15">
      <c r="A15" s="128"/>
      <c r="B15" s="129"/>
      <c r="C15" s="47"/>
      <c r="D15" s="47"/>
      <c r="E15" s="47"/>
      <c r="F15" s="71"/>
      <c r="G15" s="270"/>
      <c r="H15" s="93"/>
      <c r="I15" s="77"/>
      <c r="J15" s="49"/>
      <c r="K15" s="50"/>
      <c r="L15" s="50"/>
      <c r="M15" s="87"/>
      <c r="N15" s="72"/>
      <c r="O15" s="49"/>
      <c r="P15" s="202"/>
      <c r="Q15" s="120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41" customFormat="1" ht="15">
      <c r="A16" s="128"/>
      <c r="B16" s="129"/>
      <c r="C16" s="47"/>
      <c r="D16" s="47"/>
      <c r="E16" s="47"/>
      <c r="F16" s="71"/>
      <c r="G16" s="270"/>
      <c r="H16" s="93"/>
      <c r="I16" s="77"/>
      <c r="J16" s="49"/>
      <c r="K16" s="50"/>
      <c r="L16" s="50"/>
      <c r="M16" s="163"/>
      <c r="N16" s="72"/>
      <c r="O16" s="49"/>
      <c r="P16" s="202"/>
      <c r="Q16" s="120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</row>
    <row r="17" spans="1:34" s="41" customFormat="1" ht="15">
      <c r="A17" s="128"/>
      <c r="B17" s="129"/>
      <c r="C17" s="47"/>
      <c r="D17" s="47"/>
      <c r="E17" s="47"/>
      <c r="F17" s="71"/>
      <c r="G17" s="270"/>
      <c r="H17" s="93"/>
      <c r="I17" s="77"/>
      <c r="J17" s="49"/>
      <c r="K17" s="50"/>
      <c r="L17" s="50"/>
      <c r="M17" s="163"/>
      <c r="N17" s="72"/>
      <c r="O17" s="49"/>
      <c r="P17" s="202"/>
      <c r="Q17" s="120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</row>
    <row r="18" spans="1:34" s="41" customFormat="1" ht="15">
      <c r="A18" s="128"/>
      <c r="B18" s="129"/>
      <c r="C18" s="47"/>
      <c r="D18" s="47"/>
      <c r="E18" s="47"/>
      <c r="F18" s="71"/>
      <c r="G18" s="270"/>
      <c r="H18" s="93"/>
      <c r="I18" s="77"/>
      <c r="J18" s="49"/>
      <c r="K18" s="50"/>
      <c r="L18" s="50"/>
      <c r="M18" s="87"/>
      <c r="N18" s="72"/>
      <c r="O18" s="49"/>
      <c r="P18" s="202"/>
      <c r="Q18" s="120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</row>
    <row r="19" spans="1:16" s="41" customFormat="1" ht="24.75" customHeight="1">
      <c r="A19" s="46"/>
      <c r="B19" s="47"/>
      <c r="D19" s="199"/>
      <c r="F19" s="71"/>
      <c r="G19" s="271"/>
      <c r="H19" s="86"/>
      <c r="I19" s="272"/>
      <c r="J19" s="178"/>
      <c r="K19" s="178"/>
      <c r="L19" s="178"/>
      <c r="M19" s="178"/>
      <c r="N19" s="178"/>
      <c r="O19" s="94"/>
      <c r="P19" s="138"/>
    </row>
    <row r="20" spans="1:16" s="41" customFormat="1" ht="14.25" customHeight="1">
      <c r="A20" s="46"/>
      <c r="B20" s="47"/>
      <c r="D20" s="199"/>
      <c r="F20" s="71"/>
      <c r="G20" s="271"/>
      <c r="H20" s="86"/>
      <c r="I20" s="272"/>
      <c r="J20" s="178"/>
      <c r="K20" s="50"/>
      <c r="L20" s="178"/>
      <c r="M20" s="255"/>
      <c r="N20" s="50"/>
      <c r="O20" s="185"/>
      <c r="P20" s="138"/>
    </row>
    <row r="21" spans="1:16" s="41" customFormat="1" ht="14.25" customHeight="1">
      <c r="A21" s="46"/>
      <c r="B21" s="47"/>
      <c r="D21" s="199"/>
      <c r="F21" s="71"/>
      <c r="G21" s="271"/>
      <c r="H21" s="86"/>
      <c r="I21" s="272"/>
      <c r="J21" s="178"/>
      <c r="K21" s="50"/>
      <c r="L21" s="178"/>
      <c r="M21" s="50"/>
      <c r="N21" s="50"/>
      <c r="O21" s="185"/>
      <c r="P21" s="138"/>
    </row>
    <row r="22" spans="1:16" s="41" customFormat="1" ht="14.25" customHeight="1">
      <c r="A22" s="46"/>
      <c r="B22" s="47"/>
      <c r="D22" s="199"/>
      <c r="F22" s="71"/>
      <c r="G22" s="271"/>
      <c r="H22" s="86"/>
      <c r="I22" s="272"/>
      <c r="J22" s="178"/>
      <c r="K22" s="50"/>
      <c r="L22" s="178"/>
      <c r="M22" s="50"/>
      <c r="N22" s="50"/>
      <c r="O22" s="185"/>
      <c r="P22" s="138"/>
    </row>
    <row r="23" spans="2:13" ht="15">
      <c r="B23" s="21"/>
      <c r="F23" s="12"/>
      <c r="H23" s="12"/>
      <c r="K23" s="19"/>
      <c r="L23" s="19"/>
      <c r="M23" s="19"/>
    </row>
    <row r="24" spans="2:13" ht="15">
      <c r="B24" s="21"/>
      <c r="F24" s="12"/>
      <c r="G24" s="192"/>
      <c r="H24" s="24"/>
      <c r="K24" s="19"/>
      <c r="L24" s="19"/>
      <c r="M24" s="165"/>
    </row>
    <row r="25" spans="2:13" ht="15">
      <c r="B25" s="21"/>
      <c r="F25" s="12"/>
      <c r="G25" s="192"/>
      <c r="H25" s="24"/>
      <c r="K25" s="19"/>
      <c r="L25" s="19"/>
      <c r="M25" s="165"/>
    </row>
    <row r="26" spans="2:13" ht="15">
      <c r="B26" s="21"/>
      <c r="G26" s="192"/>
      <c r="H26" s="24"/>
      <c r="K26" s="19"/>
      <c r="L26" s="19"/>
      <c r="M26" s="19"/>
    </row>
    <row r="27" spans="2:13" ht="15">
      <c r="B27" s="21"/>
      <c r="K27" s="19"/>
      <c r="L27" s="19"/>
      <c r="M27" s="19"/>
    </row>
    <row r="28" spans="2:13" ht="15">
      <c r="B28" s="201"/>
      <c r="C28" s="41"/>
      <c r="D28" s="41"/>
      <c r="E28" s="41"/>
      <c r="F28" s="45"/>
      <c r="G28" s="191"/>
      <c r="H28" s="24"/>
      <c r="K28" s="70"/>
      <c r="L28" s="19"/>
      <c r="M28" s="19"/>
    </row>
    <row r="29" spans="3:13" ht="15">
      <c r="C29" s="11"/>
      <c r="D29" s="11"/>
      <c r="E29" s="11"/>
      <c r="K29" s="19"/>
      <c r="L29" s="19"/>
      <c r="M29" s="19"/>
    </row>
    <row r="30" spans="6:13" ht="15">
      <c r="F30" s="12"/>
      <c r="H30" s="12"/>
      <c r="K30" s="19"/>
      <c r="L30" s="19"/>
      <c r="M30" s="19"/>
    </row>
  </sheetData>
  <sheetProtection/>
  <mergeCells count="13">
    <mergeCell ref="G3:G4"/>
    <mergeCell ref="H3:H4"/>
    <mergeCell ref="A3:A4"/>
    <mergeCell ref="C3:C4"/>
    <mergeCell ref="D3:D4"/>
    <mergeCell ref="E3:E4"/>
    <mergeCell ref="F3:F4"/>
    <mergeCell ref="B3:B4"/>
    <mergeCell ref="Q3:Q4"/>
    <mergeCell ref="I3:I4"/>
    <mergeCell ref="P3:P4"/>
    <mergeCell ref="J3:J4"/>
    <mergeCell ref="K3:O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zoomScale="85" zoomScaleNormal="85" zoomScalePageLayoutView="0" workbookViewId="0" topLeftCell="A1">
      <selection activeCell="A32" sqref="A32"/>
    </sheetView>
  </sheetViews>
  <sheetFormatPr defaultColWidth="9.140625" defaultRowHeight="15.75" customHeight="1"/>
  <cols>
    <col min="1" max="1" width="9.28125" style="23" bestFit="1" customWidth="1"/>
    <col min="2" max="2" width="28.57421875" style="0" customWidth="1"/>
    <col min="3" max="3" width="4.421875" style="0" customWidth="1"/>
    <col min="4" max="4" width="4.00390625" style="0" customWidth="1"/>
    <col min="5" max="5" width="2.7109375" style="0" customWidth="1"/>
    <col min="6" max="6" width="10.140625" style="0" customWidth="1"/>
    <col min="7" max="7" width="2.8515625" style="123" customWidth="1"/>
    <col min="8" max="8" width="3.140625" style="24" customWidth="1"/>
    <col min="9" max="9" width="5.57421875" style="188" bestFit="1" customWidth="1"/>
    <col min="10" max="12" width="7.421875" style="0" customWidth="1"/>
    <col min="13" max="13" width="6.57421875" style="0" customWidth="1"/>
    <col min="14" max="15" width="6.421875" style="0" customWidth="1"/>
    <col min="17" max="17" width="9.28125" style="0" bestFit="1" customWidth="1"/>
    <col min="21" max="21" width="9.28125" style="0" bestFit="1" customWidth="1"/>
    <col min="22" max="22" width="10.28125" style="0" bestFit="1" customWidth="1"/>
    <col min="24" max="24" width="8.28125" style="0" customWidth="1"/>
    <col min="25" max="25" width="19.00390625" style="0" customWidth="1"/>
  </cols>
  <sheetData>
    <row r="1" spans="1:25" s="8" customFormat="1" ht="15.75" customHeight="1">
      <c r="A1" s="204" t="s">
        <v>42</v>
      </c>
      <c r="B1" s="205"/>
      <c r="C1" s="206"/>
      <c r="D1" s="207"/>
      <c r="E1" s="204"/>
      <c r="F1" s="204"/>
      <c r="G1" s="209"/>
      <c r="H1" s="210"/>
      <c r="I1" s="208"/>
      <c r="J1" s="208"/>
      <c r="K1" s="211"/>
      <c r="L1" s="208"/>
      <c r="M1" s="208"/>
      <c r="N1" s="208"/>
      <c r="O1" s="212"/>
      <c r="P1" s="211"/>
      <c r="Q1" s="206"/>
      <c r="R1" s="207"/>
      <c r="S1" s="207"/>
      <c r="T1" s="207"/>
      <c r="U1" s="207"/>
      <c r="V1" s="207"/>
      <c r="W1" s="207"/>
      <c r="X1" s="207"/>
      <c r="Y1" s="207"/>
    </row>
    <row r="2" spans="1:25" ht="15.75" customHeight="1">
      <c r="A2" s="211"/>
      <c r="B2" s="233"/>
      <c r="C2" s="208"/>
      <c r="D2" s="208"/>
      <c r="E2" s="208"/>
      <c r="F2" s="215"/>
      <c r="G2" s="216"/>
      <c r="H2" s="215"/>
      <c r="I2" s="208"/>
      <c r="J2" s="208"/>
      <c r="K2" s="208"/>
      <c r="L2" s="208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1"/>
      <c r="X2" s="212"/>
      <c r="Y2" s="212"/>
    </row>
    <row r="3" spans="1:25" ht="15.75" customHeight="1">
      <c r="A3" s="495" t="s">
        <v>1</v>
      </c>
      <c r="B3" s="494" t="s">
        <v>2</v>
      </c>
      <c r="C3" s="487" t="s">
        <v>3</v>
      </c>
      <c r="D3" s="487" t="s">
        <v>15</v>
      </c>
      <c r="E3" s="487" t="s">
        <v>4</v>
      </c>
      <c r="F3" s="488" t="s">
        <v>5</v>
      </c>
      <c r="G3" s="490" t="s">
        <v>28</v>
      </c>
      <c r="H3" s="485" t="s">
        <v>30</v>
      </c>
      <c r="I3" s="507" t="s">
        <v>27</v>
      </c>
      <c r="J3" s="489" t="s">
        <v>22</v>
      </c>
      <c r="K3" s="489"/>
      <c r="L3" s="489"/>
      <c r="M3" s="489"/>
      <c r="N3" s="489" t="s">
        <v>8</v>
      </c>
      <c r="O3" s="489"/>
      <c r="P3" s="489"/>
      <c r="Q3" s="489"/>
      <c r="R3" s="489" t="s">
        <v>21</v>
      </c>
      <c r="S3" s="489"/>
      <c r="T3" s="489"/>
      <c r="U3" s="489"/>
      <c r="V3" s="489" t="s">
        <v>23</v>
      </c>
      <c r="W3" s="485" t="s">
        <v>31</v>
      </c>
      <c r="X3" s="486" t="s">
        <v>24</v>
      </c>
      <c r="Y3" s="486" t="s">
        <v>35</v>
      </c>
    </row>
    <row r="4" spans="1:25" ht="15.75" customHeight="1">
      <c r="A4" s="495"/>
      <c r="B4" s="494"/>
      <c r="C4" s="487"/>
      <c r="D4" s="487"/>
      <c r="E4" s="487"/>
      <c r="F4" s="488"/>
      <c r="G4" s="490"/>
      <c r="H4" s="485"/>
      <c r="I4" s="507"/>
      <c r="J4" s="218">
        <v>1</v>
      </c>
      <c r="K4" s="218">
        <v>2</v>
      </c>
      <c r="L4" s="218">
        <v>3</v>
      </c>
      <c r="M4" s="218" t="s">
        <v>10</v>
      </c>
      <c r="N4" s="218">
        <v>1</v>
      </c>
      <c r="O4" s="218">
        <v>2</v>
      </c>
      <c r="P4" s="218">
        <v>3</v>
      </c>
      <c r="Q4" s="218" t="s">
        <v>10</v>
      </c>
      <c r="R4" s="218">
        <v>1</v>
      </c>
      <c r="S4" s="218">
        <v>2</v>
      </c>
      <c r="T4" s="218">
        <v>3</v>
      </c>
      <c r="U4" s="218" t="s">
        <v>10</v>
      </c>
      <c r="V4" s="489"/>
      <c r="W4" s="485"/>
      <c r="X4" s="486"/>
      <c r="Y4" s="486"/>
    </row>
    <row r="5" spans="1:25" ht="15.75" customHeight="1">
      <c r="A5" s="219"/>
      <c r="B5" s="220" t="s">
        <v>11</v>
      </c>
      <c r="C5" s="220" t="s">
        <v>12</v>
      </c>
      <c r="D5" s="220"/>
      <c r="E5" s="220"/>
      <c r="F5" s="234"/>
      <c r="G5" s="235"/>
      <c r="H5" s="221"/>
      <c r="I5" s="236"/>
      <c r="J5" s="233"/>
      <c r="K5" s="233"/>
      <c r="L5" s="233"/>
      <c r="M5" s="228"/>
      <c r="N5" s="233"/>
      <c r="O5" s="233"/>
      <c r="P5" s="233"/>
      <c r="Q5" s="228"/>
      <c r="R5" s="233"/>
      <c r="S5" s="233"/>
      <c r="T5" s="233"/>
      <c r="U5" s="233"/>
      <c r="V5" s="233"/>
      <c r="W5" s="233"/>
      <c r="X5" s="233"/>
      <c r="Y5" s="233"/>
    </row>
    <row r="6" spans="1:25" s="21" customFormat="1" ht="15.75" customHeight="1">
      <c r="A6" s="285"/>
      <c r="B6" s="237"/>
      <c r="C6" s="214"/>
      <c r="D6" s="214"/>
      <c r="E6" s="214"/>
      <c r="F6" s="274"/>
      <c r="G6" s="275"/>
      <c r="H6" s="276"/>
      <c r="I6" s="277"/>
      <c r="J6" s="278"/>
      <c r="K6" s="278"/>
      <c r="L6" s="278"/>
      <c r="M6" s="278"/>
      <c r="N6" s="278"/>
      <c r="O6" s="280"/>
      <c r="P6" s="280"/>
      <c r="Q6" s="278"/>
      <c r="R6" s="278"/>
      <c r="S6" s="278"/>
      <c r="T6" s="280"/>
      <c r="U6" s="278"/>
      <c r="V6" s="278"/>
      <c r="W6" s="279"/>
      <c r="X6" s="281"/>
      <c r="Y6" s="282"/>
    </row>
    <row r="7" spans="1:25" ht="15.75" customHeight="1">
      <c r="A7" s="219"/>
      <c r="B7" s="220" t="s">
        <v>11</v>
      </c>
      <c r="C7" s="220" t="s">
        <v>17</v>
      </c>
      <c r="D7" s="220"/>
      <c r="E7" s="220"/>
      <c r="F7" s="234"/>
      <c r="G7" s="235"/>
      <c r="H7" s="221"/>
      <c r="I7" s="236"/>
      <c r="J7" s="233"/>
      <c r="K7" s="233"/>
      <c r="L7" s="233"/>
      <c r="M7" s="228"/>
      <c r="N7" s="233"/>
      <c r="O7" s="233"/>
      <c r="P7" s="233"/>
      <c r="Q7" s="228"/>
      <c r="R7" s="233"/>
      <c r="S7" s="233"/>
      <c r="T7" s="233"/>
      <c r="U7" s="233"/>
      <c r="V7" s="233"/>
      <c r="W7" s="233"/>
      <c r="X7" s="233"/>
      <c r="Y7" s="233"/>
    </row>
    <row r="8" spans="1:25" ht="15.75" customHeight="1">
      <c r="A8" s="219" t="s">
        <v>48</v>
      </c>
      <c r="B8" s="229" t="s">
        <v>185</v>
      </c>
      <c r="C8" s="214"/>
      <c r="D8" s="214" t="s">
        <v>186</v>
      </c>
      <c r="E8" s="214"/>
      <c r="F8" s="234">
        <v>35702</v>
      </c>
      <c r="G8" s="235">
        <v>22</v>
      </c>
      <c r="H8" s="238" t="s">
        <v>187</v>
      </c>
      <c r="I8" s="236" t="s">
        <v>188</v>
      </c>
      <c r="J8" s="233">
        <v>170</v>
      </c>
      <c r="K8" s="233">
        <v>180</v>
      </c>
      <c r="L8" s="233">
        <v>190</v>
      </c>
      <c r="M8" s="229">
        <v>190</v>
      </c>
      <c r="N8" s="233">
        <v>120</v>
      </c>
      <c r="O8" s="244">
        <v>130</v>
      </c>
      <c r="P8" s="233">
        <v>130</v>
      </c>
      <c r="Q8" s="229">
        <v>130</v>
      </c>
      <c r="R8" s="233">
        <v>190</v>
      </c>
      <c r="S8" s="233">
        <v>200</v>
      </c>
      <c r="T8" s="233">
        <v>210</v>
      </c>
      <c r="U8" s="233">
        <v>210</v>
      </c>
      <c r="V8" s="233">
        <v>530</v>
      </c>
      <c r="W8" s="233"/>
      <c r="X8" s="233"/>
      <c r="Y8" s="233">
        <v>1</v>
      </c>
    </row>
    <row r="9" spans="1:25" ht="15.75" customHeight="1">
      <c r="A9" s="223" t="s">
        <v>48</v>
      </c>
      <c r="B9" s="214" t="s">
        <v>164</v>
      </c>
      <c r="C9" s="214" t="s">
        <v>14</v>
      </c>
      <c r="D9" s="214" t="s">
        <v>16</v>
      </c>
      <c r="E9" s="214" t="s">
        <v>13</v>
      </c>
      <c r="F9" s="234">
        <v>38214</v>
      </c>
      <c r="G9" s="235">
        <v>15</v>
      </c>
      <c r="H9" s="214" t="s">
        <v>19</v>
      </c>
      <c r="I9" s="236" t="s">
        <v>165</v>
      </c>
      <c r="J9" s="435">
        <v>110</v>
      </c>
      <c r="K9" s="435">
        <v>110</v>
      </c>
      <c r="L9" s="233">
        <v>120</v>
      </c>
      <c r="M9" s="214">
        <v>120</v>
      </c>
      <c r="N9" s="233">
        <v>65</v>
      </c>
      <c r="O9" s="435">
        <v>75</v>
      </c>
      <c r="P9" s="435">
        <v>75</v>
      </c>
      <c r="Q9" s="214">
        <v>65</v>
      </c>
      <c r="R9" s="233">
        <v>120</v>
      </c>
      <c r="S9" s="233">
        <v>130</v>
      </c>
      <c r="T9" s="233">
        <v>140</v>
      </c>
      <c r="U9" s="233">
        <v>140</v>
      </c>
      <c r="V9" s="233">
        <v>325</v>
      </c>
      <c r="W9" s="233"/>
      <c r="X9" s="233"/>
      <c r="Y9" s="233">
        <v>1</v>
      </c>
    </row>
    <row r="10" spans="1:25" ht="15.75" customHeight="1">
      <c r="A10" s="219"/>
      <c r="B10" s="214"/>
      <c r="C10" s="214"/>
      <c r="D10" s="214"/>
      <c r="E10" s="214"/>
      <c r="F10" s="234"/>
      <c r="G10" s="235"/>
      <c r="H10" s="221"/>
      <c r="I10" s="236"/>
      <c r="J10" s="233"/>
      <c r="K10" s="233"/>
      <c r="L10" s="233"/>
      <c r="M10" s="214"/>
      <c r="N10" s="233"/>
      <c r="O10" s="233"/>
      <c r="P10" s="233"/>
      <c r="Q10" s="214"/>
      <c r="R10" s="233"/>
      <c r="S10" s="233"/>
      <c r="T10" s="233"/>
      <c r="U10" s="233"/>
      <c r="V10" s="233"/>
      <c r="W10" s="233"/>
      <c r="X10" s="233"/>
      <c r="Y10" s="233"/>
    </row>
    <row r="11" spans="1:25" ht="15.75" customHeight="1">
      <c r="A11" s="223">
        <v>75</v>
      </c>
      <c r="B11" s="214" t="s">
        <v>166</v>
      </c>
      <c r="C11" s="214" t="s">
        <v>14</v>
      </c>
      <c r="D11" s="214" t="s">
        <v>16</v>
      </c>
      <c r="E11" s="214" t="s">
        <v>13</v>
      </c>
      <c r="F11" s="234">
        <v>35687</v>
      </c>
      <c r="G11" s="235">
        <v>22</v>
      </c>
      <c r="H11" s="229" t="s">
        <v>18</v>
      </c>
      <c r="I11" s="236" t="s">
        <v>167</v>
      </c>
      <c r="J11" s="233">
        <v>160</v>
      </c>
      <c r="K11" s="233">
        <v>170</v>
      </c>
      <c r="L11" s="233">
        <v>180</v>
      </c>
      <c r="M11" s="229">
        <v>180</v>
      </c>
      <c r="N11" s="233">
        <v>120</v>
      </c>
      <c r="O11" s="229">
        <v>130</v>
      </c>
      <c r="P11" s="435">
        <v>135</v>
      </c>
      <c r="Q11" s="229">
        <v>130</v>
      </c>
      <c r="R11" s="233">
        <v>200</v>
      </c>
      <c r="S11" s="435">
        <v>210</v>
      </c>
      <c r="T11" s="435">
        <v>210</v>
      </c>
      <c r="U11" s="233">
        <v>200</v>
      </c>
      <c r="V11" s="233">
        <v>510</v>
      </c>
      <c r="W11" s="233"/>
      <c r="X11" s="233"/>
      <c r="Y11" s="233">
        <v>1</v>
      </c>
    </row>
    <row r="12" spans="1:25" ht="15">
      <c r="A12" s="223">
        <v>75</v>
      </c>
      <c r="B12" s="436" t="s">
        <v>168</v>
      </c>
      <c r="C12" s="229" t="s">
        <v>14</v>
      </c>
      <c r="D12" s="229" t="s">
        <v>16</v>
      </c>
      <c r="E12" s="229" t="s">
        <v>13</v>
      </c>
      <c r="F12" s="234">
        <v>36958</v>
      </c>
      <c r="G12" s="235">
        <v>18</v>
      </c>
      <c r="H12" s="214" t="s">
        <v>19</v>
      </c>
      <c r="I12" s="236" t="s">
        <v>169</v>
      </c>
      <c r="J12" s="233">
        <v>170</v>
      </c>
      <c r="K12" s="233">
        <v>180</v>
      </c>
      <c r="L12" s="435">
        <v>190</v>
      </c>
      <c r="M12" s="437">
        <v>180</v>
      </c>
      <c r="N12" s="214">
        <v>120</v>
      </c>
      <c r="O12" s="233">
        <v>125</v>
      </c>
      <c r="P12" s="435">
        <v>130</v>
      </c>
      <c r="Q12" s="214">
        <v>125</v>
      </c>
      <c r="R12" s="233">
        <v>190</v>
      </c>
      <c r="S12" s="233">
        <v>200</v>
      </c>
      <c r="T12" s="233">
        <v>210</v>
      </c>
      <c r="U12" s="233">
        <v>210</v>
      </c>
      <c r="V12" s="233">
        <v>515</v>
      </c>
      <c r="W12" s="233"/>
      <c r="X12" s="233"/>
      <c r="Y12" s="233">
        <v>1</v>
      </c>
    </row>
    <row r="13" spans="1:25" ht="15.75" customHeight="1" hidden="1">
      <c r="A13" s="219"/>
      <c r="B13" s="256"/>
      <c r="C13" s="220"/>
      <c r="D13" s="220"/>
      <c r="E13" s="220"/>
      <c r="F13" s="234"/>
      <c r="G13" s="235"/>
      <c r="H13" s="221"/>
      <c r="I13" s="236"/>
      <c r="J13" s="233"/>
      <c r="K13" s="233"/>
      <c r="L13" s="233"/>
      <c r="M13" s="228"/>
      <c r="N13" s="233"/>
      <c r="O13" s="233"/>
      <c r="P13" s="233"/>
      <c r="Q13" s="228"/>
      <c r="R13" s="233"/>
      <c r="S13" s="233"/>
      <c r="T13" s="233"/>
      <c r="U13" s="233"/>
      <c r="V13" s="233"/>
      <c r="W13" s="233"/>
      <c r="X13" s="233"/>
      <c r="Y13" s="233"/>
    </row>
    <row r="14" spans="1:25" ht="15" customHeight="1" hidden="1">
      <c r="A14" s="219"/>
      <c r="B14" s="256"/>
      <c r="C14" s="220"/>
      <c r="D14" s="220"/>
      <c r="E14" s="220"/>
      <c r="F14" s="234"/>
      <c r="G14" s="235"/>
      <c r="H14" s="221"/>
      <c r="I14" s="236"/>
      <c r="J14" s="233"/>
      <c r="K14" s="233"/>
      <c r="L14" s="233"/>
      <c r="M14" s="228"/>
      <c r="N14" s="233"/>
      <c r="O14" s="233"/>
      <c r="P14" s="233"/>
      <c r="Q14" s="228"/>
      <c r="R14" s="233"/>
      <c r="S14" s="233"/>
      <c r="T14" s="233"/>
      <c r="U14" s="233"/>
      <c r="V14" s="233"/>
      <c r="W14" s="233"/>
      <c r="X14" s="233"/>
      <c r="Y14" s="233"/>
    </row>
    <row r="15" spans="1:25" ht="15" customHeight="1" hidden="1">
      <c r="A15" s="219"/>
      <c r="B15" s="220"/>
      <c r="C15" s="220"/>
      <c r="D15" s="220"/>
      <c r="E15" s="220"/>
      <c r="F15" s="234"/>
      <c r="G15" s="235"/>
      <c r="H15" s="221"/>
      <c r="I15" s="236"/>
      <c r="J15" s="239"/>
      <c r="K15" s="239"/>
      <c r="L15" s="239"/>
      <c r="M15" s="240"/>
      <c r="N15" s="239"/>
      <c r="O15" s="239"/>
      <c r="P15" s="239"/>
      <c r="Q15" s="240"/>
      <c r="R15" s="239"/>
      <c r="S15" s="239"/>
      <c r="T15" s="239"/>
      <c r="U15" s="239"/>
      <c r="V15" s="239"/>
      <c r="W15" s="233"/>
      <c r="X15" s="233"/>
      <c r="Y15" s="233"/>
    </row>
    <row r="16" spans="1:25" ht="15.75" customHeight="1" hidden="1">
      <c r="A16" s="219"/>
      <c r="B16" s="220"/>
      <c r="C16" s="220"/>
      <c r="D16" s="220"/>
      <c r="E16" s="220"/>
      <c r="F16" s="234"/>
      <c r="G16" s="235"/>
      <c r="H16" s="238"/>
      <c r="I16" s="236"/>
      <c r="J16" s="239"/>
      <c r="K16" s="239"/>
      <c r="L16" s="225"/>
      <c r="M16" s="240"/>
      <c r="N16" s="239"/>
      <c r="O16" s="239"/>
      <c r="P16" s="239"/>
      <c r="Q16" s="240"/>
      <c r="R16" s="239"/>
      <c r="S16" s="239"/>
      <c r="T16" s="239"/>
      <c r="U16" s="239"/>
      <c r="V16" s="239"/>
      <c r="W16" s="233"/>
      <c r="X16" s="233"/>
      <c r="Y16" s="233"/>
    </row>
    <row r="17" spans="1:25" ht="15.75" customHeight="1" hidden="1">
      <c r="A17" s="219"/>
      <c r="B17" s="220"/>
      <c r="C17" s="220"/>
      <c r="D17" s="220"/>
      <c r="E17" s="220"/>
      <c r="F17" s="234"/>
      <c r="G17" s="235"/>
      <c r="H17" s="238"/>
      <c r="I17" s="236"/>
      <c r="J17" s="239"/>
      <c r="K17" s="239"/>
      <c r="L17" s="225"/>
      <c r="M17" s="240"/>
      <c r="N17" s="239"/>
      <c r="O17" s="239"/>
      <c r="P17" s="239"/>
      <c r="Q17" s="240"/>
      <c r="R17" s="239"/>
      <c r="S17" s="239"/>
      <c r="T17" s="239"/>
      <c r="U17" s="239"/>
      <c r="V17" s="239"/>
      <c r="W17" s="233"/>
      <c r="X17" s="233"/>
      <c r="Y17" s="233"/>
    </row>
    <row r="18" spans="1:25" ht="15.75" customHeight="1" hidden="1">
      <c r="A18" s="219"/>
      <c r="B18" s="220"/>
      <c r="C18" s="220"/>
      <c r="D18" s="220"/>
      <c r="E18" s="220"/>
      <c r="F18" s="234"/>
      <c r="G18" s="235"/>
      <c r="H18" s="238"/>
      <c r="I18" s="236"/>
      <c r="J18" s="239"/>
      <c r="K18" s="239"/>
      <c r="L18" s="225"/>
      <c r="M18" s="240"/>
      <c r="N18" s="239"/>
      <c r="O18" s="239"/>
      <c r="P18" s="239"/>
      <c r="Q18" s="240"/>
      <c r="R18" s="239"/>
      <c r="S18" s="239"/>
      <c r="T18" s="239"/>
      <c r="U18" s="239"/>
      <c r="V18" s="239"/>
      <c r="W18" s="233"/>
      <c r="X18" s="233"/>
      <c r="Y18" s="233"/>
    </row>
    <row r="19" spans="1:25" ht="15.75" customHeight="1" hidden="1">
      <c r="A19" s="219"/>
      <c r="B19" s="220"/>
      <c r="C19" s="220"/>
      <c r="D19" s="220"/>
      <c r="E19" s="220"/>
      <c r="F19" s="234"/>
      <c r="G19" s="235"/>
      <c r="H19" s="238"/>
      <c r="I19" s="236"/>
      <c r="J19" s="239"/>
      <c r="K19" s="239"/>
      <c r="L19" s="225"/>
      <c r="M19" s="240"/>
      <c r="N19" s="239"/>
      <c r="O19" s="239"/>
      <c r="P19" s="239"/>
      <c r="Q19" s="240"/>
      <c r="R19" s="239"/>
      <c r="S19" s="239"/>
      <c r="T19" s="239"/>
      <c r="U19" s="239"/>
      <c r="V19" s="239"/>
      <c r="W19" s="233"/>
      <c r="X19" s="233"/>
      <c r="Y19" s="233"/>
    </row>
    <row r="20" spans="1:25" ht="15.75" customHeight="1" hidden="1">
      <c r="A20" s="219"/>
      <c r="B20" s="220"/>
      <c r="C20" s="220"/>
      <c r="D20" s="220"/>
      <c r="E20" s="220"/>
      <c r="F20" s="234"/>
      <c r="G20" s="235"/>
      <c r="H20" s="238"/>
      <c r="I20" s="236"/>
      <c r="J20" s="239"/>
      <c r="K20" s="239"/>
      <c r="L20" s="225"/>
      <c r="M20" s="240"/>
      <c r="N20" s="239"/>
      <c r="O20" s="239"/>
      <c r="P20" s="239"/>
      <c r="Q20" s="240"/>
      <c r="R20" s="239"/>
      <c r="S20" s="239"/>
      <c r="T20" s="239"/>
      <c r="U20" s="239"/>
      <c r="V20" s="239"/>
      <c r="W20" s="233"/>
      <c r="X20" s="233"/>
      <c r="Y20" s="233"/>
    </row>
    <row r="21" spans="1:25" ht="15.75" customHeight="1" hidden="1">
      <c r="A21" s="219"/>
      <c r="B21" s="220"/>
      <c r="C21" s="220"/>
      <c r="D21" s="220"/>
      <c r="E21" s="220"/>
      <c r="F21" s="234"/>
      <c r="G21" s="235"/>
      <c r="H21" s="238"/>
      <c r="I21" s="236"/>
      <c r="J21" s="239"/>
      <c r="K21" s="239"/>
      <c r="L21" s="225"/>
      <c r="M21" s="240"/>
      <c r="N21" s="239"/>
      <c r="O21" s="239"/>
      <c r="P21" s="239"/>
      <c r="Q21" s="240"/>
      <c r="R21" s="239"/>
      <c r="S21" s="239"/>
      <c r="T21" s="239"/>
      <c r="U21" s="239"/>
      <c r="V21" s="239"/>
      <c r="W21" s="233"/>
      <c r="X21" s="233"/>
      <c r="Y21" s="233"/>
    </row>
    <row r="22" spans="1:25" ht="15.75" customHeight="1" hidden="1">
      <c r="A22" s="219"/>
      <c r="B22" s="220"/>
      <c r="C22" s="220"/>
      <c r="D22" s="220"/>
      <c r="E22" s="220"/>
      <c r="F22" s="234"/>
      <c r="G22" s="235"/>
      <c r="H22" s="238"/>
      <c r="I22" s="236"/>
      <c r="J22" s="239"/>
      <c r="K22" s="239"/>
      <c r="L22" s="225"/>
      <c r="M22" s="240"/>
      <c r="N22" s="239"/>
      <c r="O22" s="239"/>
      <c r="P22" s="239"/>
      <c r="Q22" s="240"/>
      <c r="R22" s="239"/>
      <c r="S22" s="239"/>
      <c r="T22" s="239"/>
      <c r="U22" s="239"/>
      <c r="V22" s="239"/>
      <c r="W22" s="233"/>
      <c r="X22" s="233"/>
      <c r="Y22" s="233"/>
    </row>
    <row r="23" spans="1:25" ht="15.75" customHeight="1" hidden="1">
      <c r="A23" s="219"/>
      <c r="B23" s="220"/>
      <c r="C23" s="220"/>
      <c r="D23" s="220"/>
      <c r="E23" s="220"/>
      <c r="F23" s="234"/>
      <c r="G23" s="235"/>
      <c r="H23" s="238"/>
      <c r="I23" s="236"/>
      <c r="J23" s="239"/>
      <c r="K23" s="239"/>
      <c r="L23" s="225"/>
      <c r="M23" s="240"/>
      <c r="N23" s="239"/>
      <c r="O23" s="239"/>
      <c r="P23" s="239"/>
      <c r="Q23" s="240"/>
      <c r="R23" s="239"/>
      <c r="S23" s="239"/>
      <c r="T23" s="239"/>
      <c r="U23" s="239"/>
      <c r="V23" s="239"/>
      <c r="W23" s="233"/>
      <c r="X23" s="233"/>
      <c r="Y23" s="233"/>
    </row>
    <row r="24" spans="1:25" ht="15.75" customHeight="1" hidden="1">
      <c r="A24" s="219"/>
      <c r="B24" s="220"/>
      <c r="C24" s="220"/>
      <c r="D24" s="220"/>
      <c r="E24" s="220"/>
      <c r="F24" s="234"/>
      <c r="G24" s="235"/>
      <c r="H24" s="238"/>
      <c r="I24" s="236"/>
      <c r="J24" s="239"/>
      <c r="K24" s="239"/>
      <c r="L24" s="225"/>
      <c r="M24" s="240"/>
      <c r="N24" s="239"/>
      <c r="O24" s="239"/>
      <c r="P24" s="239"/>
      <c r="Q24" s="240"/>
      <c r="R24" s="239"/>
      <c r="S24" s="239"/>
      <c r="T24" s="239"/>
      <c r="U24" s="239"/>
      <c r="V24" s="239"/>
      <c r="W24" s="233"/>
      <c r="X24" s="233"/>
      <c r="Y24" s="233"/>
    </row>
    <row r="25" spans="1:25" ht="15.75" customHeight="1" hidden="1">
      <c r="A25" s="219"/>
      <c r="B25" s="220"/>
      <c r="C25" s="220"/>
      <c r="D25" s="220"/>
      <c r="E25" s="220"/>
      <c r="F25" s="234"/>
      <c r="G25" s="235"/>
      <c r="H25" s="238"/>
      <c r="I25" s="236"/>
      <c r="J25" s="239"/>
      <c r="K25" s="239"/>
      <c r="L25" s="225"/>
      <c r="M25" s="240"/>
      <c r="N25" s="239"/>
      <c r="O25" s="239"/>
      <c r="P25" s="239"/>
      <c r="Q25" s="240"/>
      <c r="R25" s="239"/>
      <c r="S25" s="239"/>
      <c r="T25" s="239"/>
      <c r="U25" s="239"/>
      <c r="V25" s="239"/>
      <c r="W25" s="233"/>
      <c r="X25" s="233"/>
      <c r="Y25" s="233"/>
    </row>
    <row r="26" spans="1:25" ht="15.75" customHeight="1" hidden="1">
      <c r="A26" s="219"/>
      <c r="B26" s="220"/>
      <c r="C26" s="220"/>
      <c r="D26" s="220"/>
      <c r="E26" s="220"/>
      <c r="F26" s="234"/>
      <c r="G26" s="235"/>
      <c r="H26" s="238"/>
      <c r="I26" s="236"/>
      <c r="J26" s="239"/>
      <c r="K26" s="239"/>
      <c r="L26" s="225"/>
      <c r="M26" s="240"/>
      <c r="N26" s="239"/>
      <c r="O26" s="239"/>
      <c r="P26" s="239"/>
      <c r="Q26" s="240"/>
      <c r="R26" s="239"/>
      <c r="S26" s="239"/>
      <c r="T26" s="239"/>
      <c r="U26" s="239"/>
      <c r="V26" s="239"/>
      <c r="W26" s="233"/>
      <c r="X26" s="233"/>
      <c r="Y26" s="233"/>
    </row>
    <row r="27" spans="1:25" ht="15.75" customHeight="1" hidden="1">
      <c r="A27" s="219"/>
      <c r="B27" s="220"/>
      <c r="C27" s="220"/>
      <c r="D27" s="220"/>
      <c r="E27" s="220"/>
      <c r="F27" s="234"/>
      <c r="G27" s="235"/>
      <c r="H27" s="238"/>
      <c r="I27" s="236"/>
      <c r="J27" s="239"/>
      <c r="K27" s="239"/>
      <c r="L27" s="225"/>
      <c r="M27" s="240"/>
      <c r="N27" s="239"/>
      <c r="O27" s="239"/>
      <c r="P27" s="239"/>
      <c r="Q27" s="240"/>
      <c r="R27" s="239"/>
      <c r="S27" s="239"/>
      <c r="T27" s="239"/>
      <c r="U27" s="239"/>
      <c r="V27" s="239"/>
      <c r="W27" s="233"/>
      <c r="X27" s="233"/>
      <c r="Y27" s="233"/>
    </row>
    <row r="28" spans="1:22" s="200" customFormat="1" ht="27" customHeight="1">
      <c r="A28" s="263" t="s">
        <v>61</v>
      </c>
      <c r="B28" s="78" t="s">
        <v>179</v>
      </c>
      <c r="C28" s="78" t="s">
        <v>14</v>
      </c>
      <c r="D28" s="200" t="s">
        <v>16</v>
      </c>
      <c r="E28" s="200" t="s">
        <v>13</v>
      </c>
      <c r="F28" s="15">
        <v>37091</v>
      </c>
      <c r="G28" s="136">
        <v>18</v>
      </c>
      <c r="H28" s="78" t="s">
        <v>19</v>
      </c>
      <c r="I28" s="103" t="s">
        <v>163</v>
      </c>
      <c r="J28" s="200">
        <v>180</v>
      </c>
      <c r="K28" s="20">
        <v>190</v>
      </c>
      <c r="L28" s="200">
        <v>200</v>
      </c>
      <c r="M28" s="78">
        <v>200</v>
      </c>
      <c r="N28" s="20">
        <v>130</v>
      </c>
      <c r="O28" s="200">
        <v>135</v>
      </c>
      <c r="P28" s="63">
        <v>140</v>
      </c>
      <c r="Q28" s="65">
        <v>140</v>
      </c>
      <c r="R28" s="200">
        <v>195</v>
      </c>
      <c r="S28" s="200">
        <v>210</v>
      </c>
      <c r="T28" s="194">
        <v>220</v>
      </c>
      <c r="U28" s="200">
        <v>210</v>
      </c>
      <c r="V28" s="200">
        <v>550</v>
      </c>
    </row>
    <row r="29" spans="1:25" s="33" customFormat="1" ht="15.75" customHeight="1">
      <c r="A29" s="231" t="s">
        <v>61</v>
      </c>
      <c r="B29" s="438" t="s">
        <v>180</v>
      </c>
      <c r="C29" s="229" t="s">
        <v>14</v>
      </c>
      <c r="D29" s="229" t="s">
        <v>94</v>
      </c>
      <c r="E29" s="229" t="s">
        <v>13</v>
      </c>
      <c r="F29" s="241">
        <v>36950</v>
      </c>
      <c r="G29" s="242">
        <v>18</v>
      </c>
      <c r="H29" s="229" t="s">
        <v>19</v>
      </c>
      <c r="I29" s="249" t="s">
        <v>171</v>
      </c>
      <c r="J29" s="231">
        <v>115</v>
      </c>
      <c r="K29" s="231">
        <v>120</v>
      </c>
      <c r="L29" s="231">
        <v>130</v>
      </c>
      <c r="M29" s="231">
        <v>130</v>
      </c>
      <c r="N29" s="231">
        <v>90</v>
      </c>
      <c r="O29" s="231">
        <v>95</v>
      </c>
      <c r="P29" s="231">
        <v>100</v>
      </c>
      <c r="Q29" s="231">
        <v>100</v>
      </c>
      <c r="R29" s="231">
        <v>110</v>
      </c>
      <c r="S29" s="231">
        <v>120</v>
      </c>
      <c r="T29" s="223">
        <v>135</v>
      </c>
      <c r="U29" s="231">
        <v>135</v>
      </c>
      <c r="V29" s="231">
        <v>365</v>
      </c>
      <c r="W29" s="244"/>
      <c r="X29" s="244"/>
      <c r="Y29" s="439">
        <v>1</v>
      </c>
    </row>
    <row r="30" spans="1:25" s="33" customFormat="1" ht="15.75" customHeight="1">
      <c r="A30" s="223" t="s">
        <v>61</v>
      </c>
      <c r="B30" s="214" t="s">
        <v>172</v>
      </c>
      <c r="C30" s="214" t="s">
        <v>14</v>
      </c>
      <c r="D30" s="214" t="s">
        <v>173</v>
      </c>
      <c r="E30" s="214" t="s">
        <v>13</v>
      </c>
      <c r="F30" s="241">
        <v>35816</v>
      </c>
      <c r="G30" s="242">
        <v>21</v>
      </c>
      <c r="H30" s="229" t="s">
        <v>18</v>
      </c>
      <c r="I30" s="249" t="s">
        <v>174</v>
      </c>
      <c r="J30" s="231">
        <v>160</v>
      </c>
      <c r="K30" s="223">
        <v>170</v>
      </c>
      <c r="L30" s="225">
        <v>175</v>
      </c>
      <c r="M30" s="223">
        <v>170</v>
      </c>
      <c r="N30" s="223">
        <v>120</v>
      </c>
      <c r="O30" s="222">
        <v>130</v>
      </c>
      <c r="P30" s="222">
        <v>135</v>
      </c>
      <c r="Q30" s="222">
        <v>135</v>
      </c>
      <c r="R30" s="226">
        <v>200</v>
      </c>
      <c r="S30" s="222">
        <v>210</v>
      </c>
      <c r="T30" s="226">
        <v>220</v>
      </c>
      <c r="U30" s="231">
        <v>220</v>
      </c>
      <c r="V30" s="231">
        <v>525</v>
      </c>
      <c r="W30" s="244"/>
      <c r="X30" s="244"/>
      <c r="Y30" s="229">
        <v>1</v>
      </c>
    </row>
    <row r="31" spans="1:25" s="33" customFormat="1" ht="15.75" customHeight="1">
      <c r="A31" s="223"/>
      <c r="B31" s="214"/>
      <c r="C31" s="214"/>
      <c r="D31" s="214"/>
      <c r="E31" s="214"/>
      <c r="F31" s="241"/>
      <c r="G31" s="242"/>
      <c r="H31" s="238"/>
      <c r="I31" s="249"/>
      <c r="J31" s="231"/>
      <c r="K31" s="231"/>
      <c r="L31" s="223"/>
      <c r="M31" s="223"/>
      <c r="N31" s="223"/>
      <c r="O31" s="246"/>
      <c r="P31" s="222"/>
      <c r="Q31" s="222"/>
      <c r="R31" s="226"/>
      <c r="S31" s="222"/>
      <c r="T31" s="246"/>
      <c r="U31" s="231"/>
      <c r="V31" s="231"/>
      <c r="W31" s="229"/>
      <c r="X31" s="229"/>
      <c r="Y31" s="229"/>
    </row>
    <row r="32" spans="1:25" s="33" customFormat="1" ht="15.75" customHeight="1">
      <c r="A32" s="223">
        <v>100</v>
      </c>
      <c r="B32" s="214" t="s">
        <v>175</v>
      </c>
      <c r="C32" s="214" t="s">
        <v>14</v>
      </c>
      <c r="D32" s="214" t="s">
        <v>16</v>
      </c>
      <c r="E32" s="214" t="s">
        <v>13</v>
      </c>
      <c r="F32" s="241">
        <v>35634</v>
      </c>
      <c r="G32" s="242">
        <v>22</v>
      </c>
      <c r="H32" s="229" t="s">
        <v>92</v>
      </c>
      <c r="I32" s="249" t="s">
        <v>176</v>
      </c>
      <c r="J32" s="223">
        <v>130</v>
      </c>
      <c r="K32" s="225">
        <v>140</v>
      </c>
      <c r="L32" s="223">
        <v>140</v>
      </c>
      <c r="M32" s="223">
        <v>140</v>
      </c>
      <c r="N32" s="223">
        <v>110</v>
      </c>
      <c r="O32" s="226">
        <v>0</v>
      </c>
      <c r="P32" s="226">
        <v>0</v>
      </c>
      <c r="Q32" s="222">
        <v>110</v>
      </c>
      <c r="R32" s="226">
        <v>190</v>
      </c>
      <c r="S32" s="222">
        <v>0</v>
      </c>
      <c r="T32" s="222">
        <v>0</v>
      </c>
      <c r="U32" s="231">
        <v>190</v>
      </c>
      <c r="V32" s="231">
        <v>440</v>
      </c>
      <c r="W32" s="244"/>
      <c r="X32" s="244"/>
      <c r="Y32" s="229">
        <v>1</v>
      </c>
    </row>
    <row r="33" spans="1:25" s="33" customFormat="1" ht="15" customHeight="1">
      <c r="A33" s="219"/>
      <c r="B33" s="214"/>
      <c r="C33" s="214"/>
      <c r="D33" s="214"/>
      <c r="E33" s="214"/>
      <c r="F33" s="241"/>
      <c r="G33" s="242"/>
      <c r="H33" s="238"/>
      <c r="I33" s="243"/>
      <c r="J33" s="245"/>
      <c r="K33" s="245"/>
      <c r="L33" s="245"/>
      <c r="M33" s="245"/>
      <c r="N33" s="245"/>
      <c r="O33" s="246"/>
      <c r="P33" s="246"/>
      <c r="Q33" s="246"/>
      <c r="R33" s="226"/>
      <c r="S33" s="246"/>
      <c r="T33" s="246"/>
      <c r="U33" s="245"/>
      <c r="V33" s="245"/>
      <c r="W33" s="244"/>
      <c r="X33" s="244"/>
      <c r="Y33" s="244"/>
    </row>
    <row r="34" spans="1:25" s="33" customFormat="1" ht="15.75" customHeight="1" hidden="1">
      <c r="A34" s="219"/>
      <c r="B34" s="214"/>
      <c r="C34" s="214"/>
      <c r="D34" s="214"/>
      <c r="E34" s="214"/>
      <c r="F34" s="241"/>
      <c r="G34" s="242"/>
      <c r="H34" s="238"/>
      <c r="I34" s="243"/>
      <c r="J34" s="245"/>
      <c r="K34" s="245"/>
      <c r="L34" s="245"/>
      <c r="M34" s="245"/>
      <c r="N34" s="245"/>
      <c r="O34" s="246"/>
      <c r="P34" s="246"/>
      <c r="Q34" s="246"/>
      <c r="R34" s="246"/>
      <c r="S34" s="246"/>
      <c r="T34" s="246"/>
      <c r="U34" s="245"/>
      <c r="V34" s="245"/>
      <c r="W34" s="244"/>
      <c r="X34" s="244"/>
      <c r="Y34" s="244"/>
    </row>
    <row r="35" spans="1:25" s="33" customFormat="1" ht="15.75" customHeight="1" hidden="1">
      <c r="A35" s="219"/>
      <c r="B35" s="214"/>
      <c r="C35" s="214"/>
      <c r="D35" s="214"/>
      <c r="E35" s="214"/>
      <c r="F35" s="241"/>
      <c r="G35" s="242"/>
      <c r="H35" s="238"/>
      <c r="I35" s="243"/>
      <c r="J35" s="245"/>
      <c r="K35" s="245"/>
      <c r="L35" s="245"/>
      <c r="M35" s="245"/>
      <c r="N35" s="245"/>
      <c r="O35" s="246"/>
      <c r="P35" s="246"/>
      <c r="Q35" s="246"/>
      <c r="R35" s="246"/>
      <c r="S35" s="246"/>
      <c r="T35" s="246"/>
      <c r="U35" s="245"/>
      <c r="V35" s="245"/>
      <c r="W35" s="244"/>
      <c r="X35" s="244"/>
      <c r="Y35" s="244"/>
    </row>
    <row r="36" spans="1:25" s="33" customFormat="1" ht="15.75" customHeight="1" hidden="1">
      <c r="A36" s="219"/>
      <c r="B36" s="214"/>
      <c r="C36" s="214"/>
      <c r="D36" s="214"/>
      <c r="E36" s="214"/>
      <c r="F36" s="241"/>
      <c r="G36" s="242"/>
      <c r="H36" s="238"/>
      <c r="I36" s="243"/>
      <c r="J36" s="245"/>
      <c r="K36" s="245"/>
      <c r="L36" s="245"/>
      <c r="M36" s="245"/>
      <c r="N36" s="245"/>
      <c r="O36" s="246"/>
      <c r="P36" s="246"/>
      <c r="Q36" s="246"/>
      <c r="R36" s="246"/>
      <c r="S36" s="246"/>
      <c r="T36" s="246"/>
      <c r="U36" s="245"/>
      <c r="V36" s="245"/>
      <c r="W36" s="244"/>
      <c r="X36" s="244"/>
      <c r="Y36" s="244"/>
    </row>
    <row r="37" spans="1:25" s="33" customFormat="1" ht="15.75" customHeight="1" hidden="1">
      <c r="A37" s="219"/>
      <c r="B37" s="214"/>
      <c r="C37" s="214"/>
      <c r="D37" s="214"/>
      <c r="E37" s="214"/>
      <c r="F37" s="241"/>
      <c r="G37" s="242"/>
      <c r="H37" s="238"/>
      <c r="I37" s="243"/>
      <c r="J37" s="245"/>
      <c r="K37" s="245"/>
      <c r="L37" s="245"/>
      <c r="M37" s="245"/>
      <c r="N37" s="245"/>
      <c r="O37" s="246"/>
      <c r="P37" s="246"/>
      <c r="Q37" s="246"/>
      <c r="R37" s="246"/>
      <c r="S37" s="246"/>
      <c r="T37" s="246"/>
      <c r="U37" s="245"/>
      <c r="V37" s="245"/>
      <c r="W37" s="244"/>
      <c r="X37" s="244"/>
      <c r="Y37" s="244"/>
    </row>
    <row r="38" spans="1:25" ht="15.75" customHeight="1" hidden="1">
      <c r="A38" s="247"/>
      <c r="B38" s="233"/>
      <c r="C38" s="233"/>
      <c r="D38" s="233"/>
      <c r="E38" s="233"/>
      <c r="F38" s="234"/>
      <c r="G38" s="235"/>
      <c r="H38" s="221"/>
      <c r="I38" s="236"/>
      <c r="J38" s="248"/>
      <c r="K38" s="248"/>
      <c r="L38" s="248"/>
      <c r="M38" s="248"/>
      <c r="N38" s="239"/>
      <c r="O38" s="248"/>
      <c r="P38" s="248"/>
      <c r="Q38" s="248"/>
      <c r="R38" s="248"/>
      <c r="S38" s="248"/>
      <c r="T38" s="224"/>
      <c r="U38" s="239"/>
      <c r="V38" s="239"/>
      <c r="W38" s="233"/>
      <c r="X38" s="233"/>
      <c r="Y38" s="233"/>
    </row>
    <row r="39" spans="1:25" ht="15.75" customHeight="1">
      <c r="A39" s="219"/>
      <c r="B39" s="233"/>
      <c r="C39" s="214"/>
      <c r="D39" s="214"/>
      <c r="E39" s="214"/>
      <c r="F39" s="234"/>
      <c r="G39" s="235"/>
      <c r="H39" s="238"/>
      <c r="I39" s="236"/>
      <c r="J39" s="239"/>
      <c r="K39" s="239"/>
      <c r="L39" s="245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3"/>
      <c r="X39" s="233"/>
      <c r="Y39" s="233"/>
    </row>
    <row r="40" spans="1:25" s="41" customFormat="1" ht="15.75" customHeight="1">
      <c r="A40" s="227"/>
      <c r="B40" s="229"/>
      <c r="C40" s="214"/>
      <c r="D40" s="214"/>
      <c r="E40" s="214"/>
      <c r="F40" s="241"/>
      <c r="G40" s="242"/>
      <c r="H40" s="238"/>
      <c r="I40" s="249"/>
      <c r="J40" s="226"/>
      <c r="K40" s="226"/>
      <c r="L40" s="226"/>
      <c r="M40" s="226"/>
      <c r="N40" s="231"/>
      <c r="O40" s="226"/>
      <c r="P40" s="226"/>
      <c r="Q40" s="226"/>
      <c r="R40" s="226"/>
      <c r="S40" s="226"/>
      <c r="T40" s="246"/>
      <c r="U40" s="231"/>
      <c r="V40" s="231"/>
      <c r="W40" s="229"/>
      <c r="X40" s="229"/>
      <c r="Y40" s="229"/>
    </row>
    <row r="41" spans="1:25" s="41" customFormat="1" ht="15.75" customHeight="1">
      <c r="A41" s="227"/>
      <c r="B41" s="229"/>
      <c r="C41" s="214"/>
      <c r="D41" s="214"/>
      <c r="E41" s="214"/>
      <c r="F41" s="241"/>
      <c r="G41" s="242"/>
      <c r="H41" s="238"/>
      <c r="I41" s="249"/>
      <c r="J41" s="226"/>
      <c r="K41" s="246"/>
      <c r="L41" s="226"/>
      <c r="M41" s="226"/>
      <c r="N41" s="245"/>
      <c r="O41" s="226"/>
      <c r="P41" s="246"/>
      <c r="Q41" s="226"/>
      <c r="R41" s="226"/>
      <c r="S41" s="226"/>
      <c r="T41" s="246"/>
      <c r="U41" s="231"/>
      <c r="V41" s="231"/>
      <c r="W41" s="229"/>
      <c r="X41" s="229"/>
      <c r="Y41" s="229"/>
    </row>
    <row r="42" spans="1:25" s="41" customFormat="1" ht="15.75" customHeight="1">
      <c r="A42" s="227"/>
      <c r="B42" s="229"/>
      <c r="C42" s="214"/>
      <c r="D42" s="214"/>
      <c r="E42" s="214"/>
      <c r="F42" s="241"/>
      <c r="G42" s="242"/>
      <c r="H42" s="238"/>
      <c r="I42" s="249"/>
      <c r="J42" s="246"/>
      <c r="K42" s="226"/>
      <c r="L42" s="246"/>
      <c r="M42" s="226"/>
      <c r="N42" s="231"/>
      <c r="O42" s="246"/>
      <c r="P42" s="246"/>
      <c r="Q42" s="226"/>
      <c r="R42" s="226"/>
      <c r="S42" s="226"/>
      <c r="T42" s="226"/>
      <c r="U42" s="231"/>
      <c r="V42" s="231"/>
      <c r="W42" s="229"/>
      <c r="X42" s="229"/>
      <c r="Y42" s="229"/>
    </row>
    <row r="43" spans="1:25" s="41" customFormat="1" ht="15.75" customHeight="1">
      <c r="A43" s="227"/>
      <c r="B43" s="229"/>
      <c r="C43" s="214"/>
      <c r="D43" s="214"/>
      <c r="E43" s="214"/>
      <c r="F43" s="241"/>
      <c r="G43" s="242"/>
      <c r="H43" s="238"/>
      <c r="I43" s="249"/>
      <c r="J43" s="226"/>
      <c r="K43" s="226"/>
      <c r="L43" s="226"/>
      <c r="M43" s="226"/>
      <c r="N43" s="231"/>
      <c r="O43" s="226"/>
      <c r="P43" s="226"/>
      <c r="Q43" s="226"/>
      <c r="R43" s="250"/>
      <c r="S43" s="226"/>
      <c r="T43" s="226"/>
      <c r="U43" s="231"/>
      <c r="V43" s="231"/>
      <c r="W43" s="229"/>
      <c r="X43" s="229"/>
      <c r="Y43" s="229"/>
    </row>
    <row r="44" spans="1:25" s="41" customFormat="1" ht="0.75" customHeight="1">
      <c r="A44" s="227"/>
      <c r="B44" s="229"/>
      <c r="C44" s="214"/>
      <c r="D44" s="214"/>
      <c r="E44" s="214"/>
      <c r="F44" s="241"/>
      <c r="G44" s="242"/>
      <c r="H44" s="238"/>
      <c r="I44" s="249"/>
      <c r="J44" s="226"/>
      <c r="K44" s="226"/>
      <c r="L44" s="226"/>
      <c r="M44" s="226"/>
      <c r="N44" s="231"/>
      <c r="O44" s="226"/>
      <c r="P44" s="226"/>
      <c r="Q44" s="226"/>
      <c r="R44" s="250"/>
      <c r="S44" s="226"/>
      <c r="T44" s="226"/>
      <c r="U44" s="231"/>
      <c r="V44" s="231"/>
      <c r="W44" s="229"/>
      <c r="X44" s="229"/>
      <c r="Y44" s="229"/>
    </row>
    <row r="45" spans="1:25" s="41" customFormat="1" ht="15.75" customHeight="1" hidden="1">
      <c r="A45" s="227"/>
      <c r="B45" s="229"/>
      <c r="C45" s="214"/>
      <c r="D45" s="214"/>
      <c r="E45" s="214"/>
      <c r="F45" s="241"/>
      <c r="G45" s="242"/>
      <c r="H45" s="238"/>
      <c r="I45" s="249"/>
      <c r="J45" s="226"/>
      <c r="K45" s="226"/>
      <c r="L45" s="226"/>
      <c r="M45" s="226"/>
      <c r="N45" s="231"/>
      <c r="O45" s="226"/>
      <c r="P45" s="226"/>
      <c r="Q45" s="226"/>
      <c r="R45" s="250"/>
      <c r="S45" s="226"/>
      <c r="T45" s="226"/>
      <c r="U45" s="231"/>
      <c r="V45" s="231"/>
      <c r="W45" s="229"/>
      <c r="X45" s="229"/>
      <c r="Y45" s="229"/>
    </row>
    <row r="46" spans="1:25" s="41" customFormat="1" ht="15.75" customHeight="1" hidden="1">
      <c r="A46" s="227"/>
      <c r="B46" s="229"/>
      <c r="C46" s="214"/>
      <c r="D46" s="214"/>
      <c r="E46" s="214"/>
      <c r="F46" s="241"/>
      <c r="G46" s="242"/>
      <c r="H46" s="238"/>
      <c r="I46" s="249"/>
      <c r="J46" s="226"/>
      <c r="K46" s="226"/>
      <c r="L46" s="226"/>
      <c r="M46" s="226"/>
      <c r="N46" s="231"/>
      <c r="O46" s="226"/>
      <c r="P46" s="226"/>
      <c r="Q46" s="226"/>
      <c r="R46" s="250"/>
      <c r="S46" s="226"/>
      <c r="T46" s="226"/>
      <c r="U46" s="231"/>
      <c r="V46" s="231"/>
      <c r="W46" s="229"/>
      <c r="X46" s="229"/>
      <c r="Y46" s="229"/>
    </row>
    <row r="47" spans="1:25" s="41" customFormat="1" ht="15.75" customHeight="1" hidden="1">
      <c r="A47" s="227"/>
      <c r="B47" s="229"/>
      <c r="C47" s="214"/>
      <c r="D47" s="214"/>
      <c r="E47" s="214"/>
      <c r="F47" s="241"/>
      <c r="G47" s="242"/>
      <c r="H47" s="238"/>
      <c r="I47" s="249"/>
      <c r="J47" s="226"/>
      <c r="K47" s="226"/>
      <c r="L47" s="226"/>
      <c r="M47" s="226"/>
      <c r="N47" s="231"/>
      <c r="O47" s="226"/>
      <c r="P47" s="226"/>
      <c r="Q47" s="226"/>
      <c r="R47" s="250"/>
      <c r="S47" s="226"/>
      <c r="T47" s="226"/>
      <c r="U47" s="231"/>
      <c r="V47" s="231"/>
      <c r="W47" s="229"/>
      <c r="X47" s="229"/>
      <c r="Y47" s="229"/>
    </row>
    <row r="48" spans="1:25" s="41" customFormat="1" ht="15.75" customHeight="1" hidden="1">
      <c r="A48" s="227"/>
      <c r="B48" s="251"/>
      <c r="C48" s="251"/>
      <c r="D48" s="251"/>
      <c r="E48" s="251"/>
      <c r="F48" s="252"/>
      <c r="G48" s="253"/>
      <c r="H48" s="230"/>
      <c r="I48" s="249"/>
      <c r="J48" s="226"/>
      <c r="K48" s="226"/>
      <c r="L48" s="224"/>
      <c r="M48" s="226"/>
      <c r="N48" s="231"/>
      <c r="O48" s="226"/>
      <c r="P48" s="224"/>
      <c r="Q48" s="226"/>
      <c r="R48" s="226"/>
      <c r="S48" s="226"/>
      <c r="T48" s="224"/>
      <c r="U48" s="231"/>
      <c r="V48" s="239"/>
      <c r="W48" s="229"/>
      <c r="X48" s="229"/>
      <c r="Y48" s="229"/>
    </row>
    <row r="49" spans="1:25" s="41" customFormat="1" ht="15.75" customHeight="1">
      <c r="A49" s="232"/>
      <c r="B49" s="229"/>
      <c r="C49" s="214"/>
      <c r="D49" s="214"/>
      <c r="E49" s="214"/>
      <c r="F49" s="241"/>
      <c r="G49" s="242"/>
      <c r="H49" s="238"/>
      <c r="I49" s="249"/>
      <c r="J49" s="246"/>
      <c r="K49" s="222"/>
      <c r="L49" s="226"/>
      <c r="M49" s="231"/>
      <c r="N49" s="226"/>
      <c r="O49" s="222"/>
      <c r="P49" s="246"/>
      <c r="Q49" s="226"/>
      <c r="R49" s="226"/>
      <c r="S49" s="246"/>
      <c r="T49" s="231"/>
      <c r="U49" s="231"/>
      <c r="V49" s="239"/>
      <c r="W49" s="229"/>
      <c r="X49" s="229"/>
      <c r="Y49" s="229"/>
    </row>
    <row r="50" spans="1:25" s="41" customFormat="1" ht="15.75" customHeight="1">
      <c r="A50" s="227"/>
      <c r="B50" s="229"/>
      <c r="C50" s="214"/>
      <c r="D50" s="214"/>
      <c r="E50" s="214"/>
      <c r="F50" s="241"/>
      <c r="G50" s="242"/>
      <c r="H50" s="221"/>
      <c r="I50" s="249"/>
      <c r="J50" s="246"/>
      <c r="K50" s="222"/>
      <c r="L50" s="222"/>
      <c r="M50" s="231"/>
      <c r="N50" s="226"/>
      <c r="O50" s="226"/>
      <c r="P50" s="222"/>
      <c r="Q50" s="226"/>
      <c r="R50" s="226"/>
      <c r="S50" s="226"/>
      <c r="T50" s="245"/>
      <c r="U50" s="231"/>
      <c r="V50" s="239"/>
      <c r="W50" s="229"/>
      <c r="X50" s="229"/>
      <c r="Y50" s="229"/>
    </row>
    <row r="51" spans="1:25" s="41" customFormat="1" ht="15.75" customHeight="1">
      <c r="A51" s="227"/>
      <c r="B51" s="229"/>
      <c r="C51" s="214"/>
      <c r="D51" s="214"/>
      <c r="E51" s="214"/>
      <c r="F51" s="241"/>
      <c r="G51" s="242"/>
      <c r="H51" s="221"/>
      <c r="I51" s="249"/>
      <c r="J51" s="224"/>
      <c r="K51" s="222"/>
      <c r="L51" s="246"/>
      <c r="M51" s="231"/>
      <c r="N51" s="226"/>
      <c r="O51" s="226"/>
      <c r="P51" s="246"/>
      <c r="Q51" s="226"/>
      <c r="R51" s="226"/>
      <c r="S51" s="226"/>
      <c r="T51" s="223"/>
      <c r="U51" s="231"/>
      <c r="V51" s="239"/>
      <c r="W51" s="229"/>
      <c r="X51" s="229"/>
      <c r="Y51" s="229"/>
    </row>
    <row r="52" spans="1:25" s="41" customFormat="1" ht="15.75" customHeight="1">
      <c r="A52" s="227"/>
      <c r="B52" s="229"/>
      <c r="C52" s="229"/>
      <c r="D52" s="229"/>
      <c r="E52" s="229"/>
      <c r="F52" s="241"/>
      <c r="G52" s="242"/>
      <c r="H52" s="221"/>
      <c r="I52" s="249"/>
      <c r="J52" s="226"/>
      <c r="K52" s="226"/>
      <c r="L52" s="226"/>
      <c r="M52" s="231"/>
      <c r="N52" s="226"/>
      <c r="O52" s="226"/>
      <c r="P52" s="226"/>
      <c r="Q52" s="226"/>
      <c r="R52" s="224"/>
      <c r="S52" s="226"/>
      <c r="T52" s="225"/>
      <c r="U52" s="231"/>
      <c r="V52" s="239"/>
      <c r="W52" s="229"/>
      <c r="X52" s="229"/>
      <c r="Y52" s="229"/>
    </row>
    <row r="53" spans="1:25" s="41" customFormat="1" ht="15.75" customHeight="1" hidden="1">
      <c r="A53" s="227"/>
      <c r="B53" s="229"/>
      <c r="C53" s="229"/>
      <c r="D53" s="229"/>
      <c r="E53" s="229"/>
      <c r="F53" s="254"/>
      <c r="G53" s="242"/>
      <c r="H53" s="221"/>
      <c r="I53" s="249"/>
      <c r="J53" s="226"/>
      <c r="K53" s="224"/>
      <c r="L53" s="224"/>
      <c r="M53" s="231"/>
      <c r="N53" s="226"/>
      <c r="O53" s="226"/>
      <c r="P53" s="224"/>
      <c r="Q53" s="226"/>
      <c r="R53" s="226"/>
      <c r="S53" s="226"/>
      <c r="T53" s="225"/>
      <c r="U53" s="231"/>
      <c r="V53" s="239"/>
      <c r="W53" s="229"/>
      <c r="X53" s="229"/>
      <c r="Y53" s="229"/>
    </row>
    <row r="54" spans="1:25" s="41" customFormat="1" ht="15.75" customHeight="1" hidden="1">
      <c r="A54" s="227"/>
      <c r="B54" s="229"/>
      <c r="C54" s="229"/>
      <c r="D54" s="229"/>
      <c r="E54" s="229"/>
      <c r="F54" s="241"/>
      <c r="G54" s="242"/>
      <c r="H54" s="221"/>
      <c r="I54" s="249"/>
      <c r="J54" s="226"/>
      <c r="K54" s="226"/>
      <c r="L54" s="226"/>
      <c r="M54" s="231"/>
      <c r="N54" s="226"/>
      <c r="O54" s="226"/>
      <c r="P54" s="226"/>
      <c r="Q54" s="226"/>
      <c r="R54" s="226"/>
      <c r="S54" s="226"/>
      <c r="T54" s="225"/>
      <c r="U54" s="231"/>
      <c r="V54" s="239"/>
      <c r="W54" s="229"/>
      <c r="X54" s="229"/>
      <c r="Y54" s="229"/>
    </row>
    <row r="55" spans="1:25" s="41" customFormat="1" ht="15.75" customHeight="1">
      <c r="A55" s="227"/>
      <c r="B55" s="229"/>
      <c r="C55" s="214"/>
      <c r="D55" s="214"/>
      <c r="E55" s="214"/>
      <c r="F55" s="241"/>
      <c r="G55" s="242"/>
      <c r="H55" s="238"/>
      <c r="I55" s="249"/>
      <c r="J55" s="226"/>
      <c r="K55" s="246"/>
      <c r="L55" s="246"/>
      <c r="M55" s="226"/>
      <c r="N55" s="231"/>
      <c r="O55" s="226"/>
      <c r="P55" s="246"/>
      <c r="Q55" s="226"/>
      <c r="R55" s="226"/>
      <c r="S55" s="226"/>
      <c r="T55" s="226"/>
      <c r="U55" s="231"/>
      <c r="V55" s="231"/>
      <c r="W55" s="229"/>
      <c r="X55" s="229"/>
      <c r="Y55" s="229"/>
    </row>
    <row r="56" spans="1:25" s="41" customFormat="1" ht="15.75" customHeight="1">
      <c r="A56" s="227"/>
      <c r="B56" s="229"/>
      <c r="C56" s="214"/>
      <c r="D56" s="214"/>
      <c r="E56" s="214"/>
      <c r="F56" s="241"/>
      <c r="G56" s="242"/>
      <c r="H56" s="221"/>
      <c r="I56" s="249"/>
      <c r="J56" s="226"/>
      <c r="K56" s="246"/>
      <c r="L56" s="246"/>
      <c r="M56" s="226"/>
      <c r="N56" s="231"/>
      <c r="O56" s="226"/>
      <c r="P56" s="226"/>
      <c r="Q56" s="226"/>
      <c r="R56" s="226"/>
      <c r="S56" s="226"/>
      <c r="T56" s="246"/>
      <c r="U56" s="231"/>
      <c r="V56" s="239"/>
      <c r="W56" s="229"/>
      <c r="X56" s="229"/>
      <c r="Y56" s="229"/>
    </row>
    <row r="57" spans="1:25" s="41" customFormat="1" ht="15.75" customHeight="1">
      <c r="A57" s="227"/>
      <c r="B57" s="229"/>
      <c r="C57" s="229"/>
      <c r="D57" s="229"/>
      <c r="E57" s="229"/>
      <c r="F57" s="241"/>
      <c r="G57" s="242"/>
      <c r="H57" s="238"/>
      <c r="I57" s="249"/>
      <c r="J57" s="231"/>
      <c r="K57" s="231"/>
      <c r="L57" s="231"/>
      <c r="M57" s="231"/>
      <c r="N57" s="231"/>
      <c r="O57" s="226"/>
      <c r="P57" s="226"/>
      <c r="Q57" s="226"/>
      <c r="R57" s="226"/>
      <c r="S57" s="226"/>
      <c r="T57" s="226"/>
      <c r="U57" s="231"/>
      <c r="V57" s="231"/>
      <c r="W57" s="229"/>
      <c r="X57" s="229"/>
      <c r="Y57" s="229"/>
    </row>
    <row r="58" spans="1:25" s="41" customFormat="1" ht="15.75" customHeight="1">
      <c r="A58" s="227"/>
      <c r="B58" s="229"/>
      <c r="C58" s="229"/>
      <c r="D58" s="229"/>
      <c r="E58" s="229"/>
      <c r="F58" s="241"/>
      <c r="G58" s="242"/>
      <c r="H58" s="238"/>
      <c r="I58" s="249"/>
      <c r="J58" s="231"/>
      <c r="K58" s="231"/>
      <c r="L58" s="231"/>
      <c r="M58" s="231"/>
      <c r="N58" s="231"/>
      <c r="O58" s="226"/>
      <c r="P58" s="250"/>
      <c r="Q58" s="226"/>
      <c r="R58" s="226"/>
      <c r="S58" s="226"/>
      <c r="T58" s="226"/>
      <c r="U58" s="231"/>
      <c r="V58" s="231"/>
      <c r="W58" s="229"/>
      <c r="X58" s="229"/>
      <c r="Y58" s="229"/>
    </row>
    <row r="59" spans="1:25" ht="15.75" customHeight="1">
      <c r="A59" s="219"/>
      <c r="B59" s="220" t="s">
        <v>20</v>
      </c>
      <c r="C59" s="220" t="s">
        <v>17</v>
      </c>
      <c r="D59" s="220"/>
      <c r="E59" s="220"/>
      <c r="F59" s="234"/>
      <c r="G59" s="235"/>
      <c r="H59" s="221"/>
      <c r="I59" s="236"/>
      <c r="J59" s="233"/>
      <c r="K59" s="233"/>
      <c r="L59" s="233"/>
      <c r="M59" s="228"/>
      <c r="N59" s="233"/>
      <c r="O59" s="233"/>
      <c r="P59" s="233"/>
      <c r="Q59" s="228"/>
      <c r="R59" s="233"/>
      <c r="S59" s="233"/>
      <c r="T59" s="233"/>
      <c r="U59" s="233"/>
      <c r="V59" s="233"/>
      <c r="W59" s="233"/>
      <c r="X59" s="233"/>
      <c r="Y59" s="233"/>
    </row>
    <row r="60" spans="1:25" ht="15.75" customHeight="1">
      <c r="A60" s="219"/>
      <c r="B60" s="233"/>
      <c r="C60" s="233"/>
      <c r="D60" s="233"/>
      <c r="E60" s="233"/>
      <c r="F60" s="233"/>
      <c r="G60" s="235"/>
      <c r="H60" s="221"/>
      <c r="I60" s="236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3"/>
      <c r="X60" s="233"/>
      <c r="Y60" s="233"/>
    </row>
    <row r="61" spans="1:25" ht="15.75" customHeight="1">
      <c r="A61" s="219"/>
      <c r="B61" s="233"/>
      <c r="C61" s="214"/>
      <c r="D61" s="214"/>
      <c r="E61" s="214"/>
      <c r="F61" s="241"/>
      <c r="G61" s="235"/>
      <c r="H61" s="221"/>
      <c r="I61" s="236"/>
      <c r="J61" s="239"/>
      <c r="K61" s="239"/>
      <c r="L61" s="245"/>
      <c r="M61" s="239"/>
      <c r="N61" s="239"/>
      <c r="O61" s="239"/>
      <c r="P61" s="239"/>
      <c r="Q61" s="239"/>
      <c r="R61" s="245"/>
      <c r="S61" s="239"/>
      <c r="T61" s="239"/>
      <c r="U61" s="239"/>
      <c r="V61" s="239"/>
      <c r="W61" s="233"/>
      <c r="X61" s="233"/>
      <c r="Y61" s="233"/>
    </row>
    <row r="62" spans="1:25" ht="15.75" customHeight="1">
      <c r="A62" s="219"/>
      <c r="B62" s="233"/>
      <c r="C62" s="233"/>
      <c r="D62" s="233"/>
      <c r="E62" s="233"/>
      <c r="F62" s="233"/>
      <c r="G62" s="235"/>
      <c r="H62" s="221"/>
      <c r="I62" s="236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3"/>
      <c r="X62" s="233"/>
      <c r="Y62" s="233"/>
    </row>
    <row r="63" spans="1:25" ht="15.75" customHeight="1">
      <c r="A63" s="219"/>
      <c r="B63" s="233"/>
      <c r="C63" s="233"/>
      <c r="D63" s="233"/>
      <c r="E63" s="233"/>
      <c r="F63" s="233"/>
      <c r="G63" s="235"/>
      <c r="H63" s="221"/>
      <c r="I63" s="236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3"/>
      <c r="X63" s="233"/>
      <c r="Y63" s="233"/>
    </row>
    <row r="64" spans="1:25" ht="15.75" customHeight="1">
      <c r="A64" s="219"/>
      <c r="B64" s="233"/>
      <c r="C64" s="233"/>
      <c r="D64" s="233"/>
      <c r="E64" s="233"/>
      <c r="F64" s="233"/>
      <c r="G64" s="235"/>
      <c r="H64" s="221"/>
      <c r="I64" s="236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3"/>
      <c r="X64" s="233"/>
      <c r="Y64" s="233"/>
    </row>
    <row r="65" spans="1:25" ht="15.75" customHeight="1">
      <c r="A65" s="219"/>
      <c r="B65" s="233"/>
      <c r="C65" s="233"/>
      <c r="D65" s="233"/>
      <c r="E65" s="233"/>
      <c r="F65" s="233"/>
      <c r="G65" s="235"/>
      <c r="H65" s="221"/>
      <c r="I65" s="236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3"/>
      <c r="X65" s="233"/>
      <c r="Y65" s="233"/>
    </row>
    <row r="66" spans="1:25" ht="15.75" customHeight="1">
      <c r="A66" s="219"/>
      <c r="B66" s="233"/>
      <c r="C66" s="233"/>
      <c r="D66" s="233"/>
      <c r="E66" s="233"/>
      <c r="F66" s="233"/>
      <c r="G66" s="235"/>
      <c r="H66" s="221"/>
      <c r="I66" s="236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3"/>
      <c r="X66" s="233"/>
      <c r="Y66" s="233"/>
    </row>
    <row r="67" spans="1:25" ht="15.75" customHeight="1">
      <c r="A67" s="219"/>
      <c r="B67" s="233"/>
      <c r="C67" s="233"/>
      <c r="D67" s="233"/>
      <c r="E67" s="233"/>
      <c r="F67" s="233"/>
      <c r="G67" s="235"/>
      <c r="H67" s="221"/>
      <c r="I67" s="236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3"/>
      <c r="X67" s="233"/>
      <c r="Y67" s="233"/>
    </row>
    <row r="68" spans="1:25" ht="15.75" customHeight="1">
      <c r="A68" s="219"/>
      <c r="B68" s="233"/>
      <c r="C68" s="233"/>
      <c r="D68" s="233"/>
      <c r="E68" s="233"/>
      <c r="F68" s="233"/>
      <c r="G68" s="235"/>
      <c r="H68" s="221"/>
      <c r="I68" s="236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3"/>
      <c r="X68" s="233"/>
      <c r="Y68" s="233"/>
    </row>
    <row r="69" spans="1:25" ht="15.75" customHeight="1">
      <c r="A69" s="219"/>
      <c r="B69" s="233"/>
      <c r="C69" s="233"/>
      <c r="D69" s="233"/>
      <c r="E69" s="233"/>
      <c r="F69" s="233"/>
      <c r="G69" s="235"/>
      <c r="H69" s="221"/>
      <c r="I69" s="236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3"/>
      <c r="X69" s="233"/>
      <c r="Y69" s="233"/>
    </row>
  </sheetData>
  <sheetProtection/>
  <mergeCells count="16">
    <mergeCell ref="X3:X4"/>
    <mergeCell ref="Y3:Y4"/>
    <mergeCell ref="V3:V4"/>
    <mergeCell ref="W3:W4"/>
    <mergeCell ref="E3:E4"/>
    <mergeCell ref="F3:F4"/>
    <mergeCell ref="J3:M3"/>
    <mergeCell ref="N3:Q3"/>
    <mergeCell ref="I3:I4"/>
    <mergeCell ref="G3:G4"/>
    <mergeCell ref="H3:H4"/>
    <mergeCell ref="C3:C4"/>
    <mergeCell ref="A3:A4"/>
    <mergeCell ref="B3:B4"/>
    <mergeCell ref="D3:D4"/>
    <mergeCell ref="R3:U3"/>
  </mergeCells>
  <printOptions/>
  <pageMargins left="0.7" right="0.7" top="0.75" bottom="0.75" header="0.3" footer="0.3"/>
  <pageSetup fitToHeight="0" fitToWidth="1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4.28125" style="0" customWidth="1"/>
    <col min="2" max="2" width="22.8515625" style="0" customWidth="1"/>
    <col min="3" max="3" width="14.421875" style="0" customWidth="1"/>
    <col min="4" max="4" width="20.140625" style="0" customWidth="1"/>
    <col min="5" max="5" width="10.140625" style="0" bestFit="1" customWidth="1"/>
    <col min="6" max="6" width="20.140625" style="98" customWidth="1"/>
    <col min="7" max="7" width="15.00390625" style="0" customWidth="1"/>
    <col min="8" max="8" width="14.421875" style="0" customWidth="1"/>
    <col min="9" max="9" width="11.28125" style="0" customWidth="1"/>
    <col min="10" max="10" width="9.140625" style="0" customWidth="1"/>
    <col min="11" max="11" width="9.8515625" style="0" bestFit="1" customWidth="1"/>
  </cols>
  <sheetData>
    <row r="1" spans="1:9" s="8" customFormat="1" ht="12.75">
      <c r="A1" s="31" t="s">
        <v>41</v>
      </c>
      <c r="B1" s="34"/>
      <c r="C1" s="34"/>
      <c r="D1" s="37"/>
      <c r="E1" s="35"/>
      <c r="F1" s="36"/>
      <c r="G1" s="36"/>
      <c r="H1" s="4"/>
      <c r="I1" s="6"/>
    </row>
    <row r="2" spans="2:9" ht="15.75" thickBot="1">
      <c r="B2" s="2"/>
      <c r="C2" s="2"/>
      <c r="D2" s="2"/>
      <c r="E2" s="17"/>
      <c r="F2" s="3"/>
      <c r="G2" s="3"/>
      <c r="H2" s="4"/>
      <c r="I2" s="1"/>
    </row>
    <row r="3" spans="1:15" ht="25.5" customHeight="1" thickBot="1">
      <c r="A3" s="468" t="s">
        <v>2</v>
      </c>
      <c r="B3" s="446" t="s">
        <v>3</v>
      </c>
      <c r="C3" s="460" t="s">
        <v>15</v>
      </c>
      <c r="D3" s="446" t="s">
        <v>2</v>
      </c>
      <c r="E3" s="508" t="s">
        <v>4</v>
      </c>
      <c r="F3" s="510" t="s">
        <v>49</v>
      </c>
      <c r="G3" s="512" t="s">
        <v>50</v>
      </c>
      <c r="H3" s="516" t="s">
        <v>28</v>
      </c>
      <c r="I3" s="514" t="s">
        <v>51</v>
      </c>
      <c r="J3" s="446" t="s">
        <v>52</v>
      </c>
      <c r="K3" s="508" t="s">
        <v>5</v>
      </c>
      <c r="L3" s="510" t="s">
        <v>33</v>
      </c>
      <c r="M3" s="512" t="s">
        <v>32</v>
      </c>
      <c r="N3" s="38" t="s">
        <v>25</v>
      </c>
      <c r="O3" s="514" t="s">
        <v>0</v>
      </c>
    </row>
    <row r="4" spans="1:15" ht="36.75" customHeight="1" thickBot="1">
      <c r="A4" s="469"/>
      <c r="B4" s="447"/>
      <c r="C4" s="461"/>
      <c r="D4" s="447"/>
      <c r="E4" s="509"/>
      <c r="F4" s="511"/>
      <c r="G4" s="513"/>
      <c r="H4" s="517"/>
      <c r="I4" s="515"/>
      <c r="J4" s="447"/>
      <c r="K4" s="509"/>
      <c r="L4" s="511"/>
      <c r="M4" s="513"/>
      <c r="N4" s="32" t="s">
        <v>34</v>
      </c>
      <c r="O4" s="515"/>
    </row>
    <row r="5" spans="2:15" ht="15">
      <c r="B5" s="11" t="s">
        <v>26</v>
      </c>
      <c r="D5" s="308"/>
      <c r="E5" s="308"/>
      <c r="F5" s="309"/>
      <c r="G5" s="309"/>
      <c r="H5" s="308"/>
      <c r="I5" s="308"/>
      <c r="J5" s="308"/>
      <c r="K5" s="310"/>
      <c r="L5" s="308"/>
      <c r="M5" s="308"/>
      <c r="N5" s="308"/>
      <c r="O5" s="308"/>
    </row>
    <row r="6" spans="4:15" ht="15">
      <c r="D6" s="308"/>
      <c r="E6" s="308"/>
      <c r="F6" s="309"/>
      <c r="G6" s="308"/>
      <c r="H6" s="308"/>
      <c r="I6" s="308"/>
      <c r="J6" s="308"/>
      <c r="K6" s="308"/>
      <c r="L6" s="308"/>
      <c r="M6" s="308"/>
      <c r="N6" s="308"/>
      <c r="O6" s="308"/>
    </row>
    <row r="7" spans="2:15" ht="15">
      <c r="B7" s="21"/>
      <c r="D7" s="308"/>
      <c r="E7" s="310"/>
      <c r="F7" s="311"/>
      <c r="G7" s="312"/>
      <c r="H7" s="308"/>
      <c r="I7" s="308"/>
      <c r="J7" s="308"/>
      <c r="K7" s="308"/>
      <c r="L7" s="308"/>
      <c r="M7" s="308"/>
      <c r="N7" s="308"/>
      <c r="O7" s="308"/>
    </row>
    <row r="8" spans="2:15" ht="15">
      <c r="B8" s="21"/>
      <c r="D8" s="308"/>
      <c r="E8" s="310"/>
      <c r="F8" s="311"/>
      <c r="G8" s="312"/>
      <c r="H8" s="308"/>
      <c r="I8" s="308"/>
      <c r="J8" s="308"/>
      <c r="K8" s="308"/>
      <c r="L8" s="308"/>
      <c r="M8" s="308"/>
      <c r="N8" s="308"/>
      <c r="O8" s="308"/>
    </row>
    <row r="9" spans="2:5" ht="15">
      <c r="B9" s="21"/>
      <c r="E9" s="12"/>
    </row>
    <row r="10" spans="2:5" ht="15">
      <c r="B10" s="21"/>
      <c r="E10" s="12"/>
    </row>
  </sheetData>
  <sheetProtection/>
  <mergeCells count="14">
    <mergeCell ref="I3:I4"/>
    <mergeCell ref="A3:A4"/>
    <mergeCell ref="B3:B4"/>
    <mergeCell ref="G3:G4"/>
    <mergeCell ref="C3:C4"/>
    <mergeCell ref="D3:D4"/>
    <mergeCell ref="E3:E4"/>
    <mergeCell ref="F3:F4"/>
    <mergeCell ref="H3:H4"/>
    <mergeCell ref="J3:J4"/>
    <mergeCell ref="K3:K4"/>
    <mergeCell ref="L3:L4"/>
    <mergeCell ref="M3:M4"/>
    <mergeCell ref="O3:O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9" sqref="A6:I9"/>
    </sheetView>
  </sheetViews>
  <sheetFormatPr defaultColWidth="9.140625" defaultRowHeight="15"/>
  <cols>
    <col min="1" max="1" width="35.28125" style="0" customWidth="1"/>
    <col min="5" max="5" width="13.28125" style="0" bestFit="1" customWidth="1"/>
    <col min="6" max="6" width="9.140625" style="98" customWidth="1"/>
  </cols>
  <sheetData>
    <row r="1" spans="1:9" ht="15">
      <c r="A1" s="31" t="s">
        <v>40</v>
      </c>
      <c r="B1" s="34"/>
      <c r="C1" s="34"/>
      <c r="D1" s="37"/>
      <c r="E1" s="35"/>
      <c r="F1" s="36"/>
      <c r="G1" s="36"/>
      <c r="H1" s="4"/>
      <c r="I1" s="6"/>
    </row>
    <row r="2" spans="2:9" ht="15.75" thickBot="1">
      <c r="B2" s="2"/>
      <c r="C2" s="2"/>
      <c r="D2" s="2"/>
      <c r="E2" s="17"/>
      <c r="F2" s="3"/>
      <c r="G2" s="3"/>
      <c r="H2" s="4"/>
      <c r="I2" s="1"/>
    </row>
    <row r="3" spans="1:9" ht="15.75" thickBot="1">
      <c r="A3" s="468" t="s">
        <v>2</v>
      </c>
      <c r="B3" s="446" t="s">
        <v>3</v>
      </c>
      <c r="C3" s="460" t="s">
        <v>15</v>
      </c>
      <c r="D3" s="446" t="s">
        <v>4</v>
      </c>
      <c r="E3" s="508" t="s">
        <v>5</v>
      </c>
      <c r="F3" s="510" t="s">
        <v>33</v>
      </c>
      <c r="G3" s="512" t="s">
        <v>32</v>
      </c>
      <c r="H3" s="38" t="s">
        <v>25</v>
      </c>
      <c r="I3" s="514" t="s">
        <v>0</v>
      </c>
    </row>
    <row r="4" spans="1:9" ht="57" thickBot="1">
      <c r="A4" s="469"/>
      <c r="B4" s="447"/>
      <c r="C4" s="461"/>
      <c r="D4" s="447"/>
      <c r="E4" s="509"/>
      <c r="F4" s="511"/>
      <c r="G4" s="513"/>
      <c r="H4" s="32" t="s">
        <v>34</v>
      </c>
      <c r="I4" s="515"/>
    </row>
    <row r="6" spans="2:5" ht="15">
      <c r="B6" s="21"/>
      <c r="E6" s="12"/>
    </row>
    <row r="7" spans="2:5" ht="15">
      <c r="B7" s="21"/>
      <c r="E7" s="12"/>
    </row>
    <row r="8" spans="2:5" ht="15">
      <c r="B8" s="21"/>
      <c r="E8" s="12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ZAO UniCredit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Darya I. Panchenko - UniCredit</dc:creator>
  <cp:keywords/>
  <dc:description/>
  <cp:lastModifiedBy>Андрей</cp:lastModifiedBy>
  <cp:lastPrinted>2016-11-19T03:39:46Z</cp:lastPrinted>
  <dcterms:created xsi:type="dcterms:W3CDTF">2015-10-28T06:56:10Z</dcterms:created>
  <dcterms:modified xsi:type="dcterms:W3CDTF">2019-12-19T04:19:16Z</dcterms:modified>
  <cp:category/>
  <cp:version/>
  <cp:contentType/>
  <cp:contentStatus/>
</cp:coreProperties>
</file>